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5" windowWidth="15450" windowHeight="11640" activeTab="0"/>
  </bookViews>
  <sheets>
    <sheet name="Osoby niepełnosprawne" sheetId="1" r:id="rId1"/>
    <sheet name="Arkusz1" sheetId="2" r:id="rId2"/>
    <sheet name="Arkusz2" sheetId="3" r:id="rId3"/>
    <sheet name="Arkusz3" sheetId="4" r:id="rId4"/>
  </sheets>
  <definedNames>
    <definedName name="_xlnm.Print_Area" localSheetId="0">'Osoby niepełnosprawne'!$A$1:$H$18</definedName>
  </definedNames>
  <calcPr fullCalcOnLoad="1"/>
</workbook>
</file>

<file path=xl/sharedStrings.xml><?xml version="1.0" encoding="utf-8"?>
<sst xmlns="http://schemas.openxmlformats.org/spreadsheetml/2006/main" count="61" uniqueCount="49">
  <si>
    <t>2010 07. Upowszechnianie kultury fizycznej i sportu</t>
  </si>
  <si>
    <t>LP</t>
  </si>
  <si>
    <t>Nazwa podmiotu i dokładny adres</t>
  </si>
  <si>
    <t>Numer NIP</t>
  </si>
  <si>
    <t>Nazwa projektu</t>
  </si>
  <si>
    <t>Razem:</t>
  </si>
  <si>
    <t>526-17-35-097</t>
  </si>
  <si>
    <t>779-226-74-19</t>
  </si>
  <si>
    <t>781-10-26-741</t>
  </si>
  <si>
    <t>778-14-04-114</t>
  </si>
  <si>
    <t>972-10-54-404</t>
  </si>
  <si>
    <t>781-16-16-388</t>
  </si>
  <si>
    <t>782-14-18-603</t>
  </si>
  <si>
    <t>972-10-36-458</t>
  </si>
  <si>
    <t>778-13-85-807</t>
  </si>
  <si>
    <t>781-13-63-651</t>
  </si>
  <si>
    <t>2010 (63) 07.06 Imprezy sportowe i stałe zajęcia sportowe dla osób niepełnosprawnych</t>
  </si>
  <si>
    <t>FUNDACJA WIELSPIN-REHA
UL. SZYDŁOWSKA 14A
60-651 POZNAŃ</t>
  </si>
  <si>
    <t>ODDZIAŁ REGIONALNY OLIMPIADY SPECJALNE POLSKA WIELKOPOLSKIE POZNAŃ
UL. ŻNIWNA 1
61-663 POZNAŃ</t>
  </si>
  <si>
    <t>POZNAŃSKI KLUB SPORTOWY NIESŁYSZĄCYCH "TON"
UL. KOLEJOWA 1
60-715 POZNAŃ</t>
  </si>
  <si>
    <t>SPORTOWE STOWARZYSZENIE INWALIDÓW "START"
UL. ZACISZE 2
60-831 POZNAŃ</t>
  </si>
  <si>
    <t>STOWARZYSZENIE   NIEPEŁNOSPRAWNI-NORMALNA SPRAWA
UL. SIELSKA 6
60-129 POZNAŃ</t>
  </si>
  <si>
    <t>STOWARZYSZENIE NA RZECZ HIPOTERAPII, KOREKCJI WAD POSTAWY I EKOLOGII "LAJKONIK"
OS.S. BATOREGO 2
60-687 POZNAŃ</t>
  </si>
  <si>
    <t>UCZNIOWSKI KLUB SPORTOWY PRZY OŚRODKU SZKOLNO-WYCHOWAWCZYM DLA DZIECI I MŁODZIEŻY  NIEPEŁNOSPRAWNEJ UL. SZAMARZEWSKIEGO 78/82
60-569 POZNAŃ</t>
  </si>
  <si>
    <t>UCZNIOWSKI MIĘDZYSZKOLNY KLUB SPORTOWY NIESŁYSZĄCYCH
UL. BYDGOSKA 4A
61-127 POZNAŃ</t>
  </si>
  <si>
    <t>WIELKOPOLSKI KLUB KULTURY FIZYCZNEJ, SPORTU I TURYSTYKI NIEWIDOMYCH I SŁABOWIDZĄCYCH  "RAZEM"
UL. CZARNA ROLA 24
61-625 POZNAŃ</t>
  </si>
  <si>
    <t>WIELKOPOLSKI KLUB SPORTOWY GŁUCHYCH
UL. ŻYDOWSKA 15/18
61-761 POZNAŃ</t>
  </si>
  <si>
    <t>WIELKOPOLSKI OKRĘGOWY ZWIĄZEK ŻEGLARSKI
UL. ŚW. JERZEGO 3/1
61-546 POZNAŃ</t>
  </si>
  <si>
    <t>781-175-30-62</t>
  </si>
  <si>
    <t>Forma prawna organizacji</t>
  </si>
  <si>
    <t>Kwota wniosko-wana</t>
  </si>
  <si>
    <t>Kwota proponowa-nej dotacji</t>
  </si>
  <si>
    <t>Kwota przyznanej dotacji</t>
  </si>
  <si>
    <t xml:space="preserve">Fundacja
</t>
  </si>
  <si>
    <t>Stowarzyszenie</t>
  </si>
  <si>
    <t>VII EUROPEJSKA INTEGRACYJNA SPARTAKIADA OSÓB NIEPEŁNOSPRAWNYCH</t>
  </si>
  <si>
    <t>POZNAŃ MIASTEM GOSZCZĄCYM SPORTOWCÓW Z NIEPEŁNOSPRAWNOŚCIĄ INTELEKTUALNĄ</t>
  </si>
  <si>
    <t>SPORT JAKO AKTYWNA FORMA REHABILITACJI OSÓB Z NIEPEŁNOSPRAWNOŚCIĄ INTELEKTUALNĄ</t>
  </si>
  <si>
    <t>AKTYWIZACJA OSÓB NIESŁYSZĄCYCH POPORZEZ SPORT-STAŁE ZAJĘCIA SPORTOWE PIŁKA NOŻNA, BOWLING, PŁYWANIE, SIATKÓWKA</t>
  </si>
  <si>
    <t>PROGRAM STAŁYCH CAŁOROCZNYCH ZAJĘĆ SPORTOWYCH DLA OSÓB NIEPEŁNOSPRAWNYCH W SEKCJACH: PŁYWACKIEJ, ŁUCZNICZEJ, BOCCI, LEKKIEJ ATLETYKI, TENISA STOŁOWEGO, NARCIARSKIEJ, TAŃCA NA WÓZKACH I INNYCH SPORTÓW ADAPTOWANYCH. ZAD. 2  - MISTRZOSTWA POZNANIA I WIELKOPOLSKI OSÓB NIEPEŁNOSPRAWNYCH W KRĘGLARSTWIE, BOCCI I PŁYWANIA. ZADANIE 3 INTEGRACYJNE ZAWODY BOCCI</t>
  </si>
  <si>
    <t>CYKL IMPREZ SPORTOWYCH DLA NIEPEŁNOSPRAWNYCH MIESZKAŃCÓW MIASTA POZNANIA (DZIECI, MŁODZIEŻ, DOROŚLI)</t>
  </si>
  <si>
    <t>CENTRUM SPORTÓW I REKREACJI KONNEJ DLA OSOB NIEPELNOSPRAWNYCH</t>
  </si>
  <si>
    <t>IMPREZY SPORTOWE I STAŁE ZAJĘCIA SPORTOWE DLA OSÓB NIEPEŁNOSPRAWNYCH</t>
  </si>
  <si>
    <t>IMPREZY I STAŁE ZAJĘCIA SPORTOWE DLA OSÓB NIESŁYSZĄCYCH</t>
  </si>
  <si>
    <t>UDZIAŁ W CAŁOROCZNYCH TRENINGACH I ZAWODACH TANDEMOWYCH OSÓB NIEWIDOMYCH I SŁABOWIDZĄCYCH</t>
  </si>
  <si>
    <t>NIESŁYSZĘ! ALE CHCĘ I MOGĘ GRAĆ W KOSZYKÓWKĘ!</t>
  </si>
  <si>
    <t>ŻAGLE DLA WSZYSTKICH</t>
  </si>
  <si>
    <t>PRELIMINARZ WYDATKÓW Z BUDŻETU MIASTA POZNANIA
realizowanych przez Wydział Kultury Fizycznej w 2010r. 
z działu 926, rozdz. 92605</t>
  </si>
  <si>
    <t>Załącznik Nr 2
do zarządzenia Nr  14/2010/P
z dnia 15.01.2010r.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</si>
</sst>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F1" sqref="F1:H1"/>
    </sheetView>
  </sheetViews>
  <sheetFormatPr defaultColWidth="9.00390625" defaultRowHeight="12.75"/>
  <cols>
    <col min="1" max="1" width="3.75390625" style="3" customWidth="1"/>
    <col min="2" max="2" width="27.25390625" style="2" customWidth="1"/>
    <col min="3" max="3" width="14.875" style="2" customWidth="1"/>
    <col min="4" max="4" width="33.25390625" style="2" customWidth="1"/>
    <col min="5" max="5" width="14.875" style="2" customWidth="1"/>
    <col min="6" max="6" width="12.00390625" style="2" customWidth="1"/>
    <col min="7" max="7" width="12.375" style="2" customWidth="1"/>
    <col min="8" max="8" width="11.125" style="2" customWidth="1"/>
  </cols>
  <sheetData>
    <row r="1" spans="1:8" ht="54" customHeight="1">
      <c r="A1" s="7"/>
      <c r="B1" s="7"/>
      <c r="C1" s="7"/>
      <c r="D1" s="7"/>
      <c r="E1" s="7"/>
      <c r="F1" s="17" t="s">
        <v>48</v>
      </c>
      <c r="G1" s="17"/>
      <c r="H1" s="17"/>
    </row>
    <row r="2" spans="1:8" ht="54" customHeight="1">
      <c r="A2" s="16" t="s">
        <v>47</v>
      </c>
      <c r="B2" s="16"/>
      <c r="C2" s="16"/>
      <c r="D2" s="16"/>
      <c r="E2" s="16"/>
      <c r="F2" s="16"/>
      <c r="G2" s="16"/>
      <c r="H2" s="16"/>
    </row>
    <row r="3" spans="1:8" ht="19.5" customHeight="1">
      <c r="A3" s="16" t="s">
        <v>0</v>
      </c>
      <c r="B3" s="16"/>
      <c r="C3" s="16"/>
      <c r="D3" s="16"/>
      <c r="E3" s="16"/>
      <c r="F3" s="16"/>
      <c r="G3" s="16"/>
      <c r="H3" s="16"/>
    </row>
    <row r="4" spans="1:8" ht="22.5" customHeight="1">
      <c r="A4" s="15" t="s">
        <v>16</v>
      </c>
      <c r="B4" s="15"/>
      <c r="C4" s="15"/>
      <c r="D4" s="15"/>
      <c r="E4" s="15"/>
      <c r="F4" s="15"/>
      <c r="G4" s="15"/>
      <c r="H4" s="15"/>
    </row>
    <row r="5" spans="1:9" ht="38.25">
      <c r="A5" s="4" t="s">
        <v>1</v>
      </c>
      <c r="B5" s="4" t="s">
        <v>2</v>
      </c>
      <c r="C5" s="4" t="s">
        <v>3</v>
      </c>
      <c r="D5" s="4" t="s">
        <v>4</v>
      </c>
      <c r="E5" s="4" t="s">
        <v>29</v>
      </c>
      <c r="F5" s="4" t="s">
        <v>30</v>
      </c>
      <c r="G5" s="4" t="s">
        <v>31</v>
      </c>
      <c r="H5" s="4" t="s">
        <v>32</v>
      </c>
      <c r="I5" s="1"/>
    </row>
    <row r="6" spans="1:8" ht="38.25">
      <c r="A6" s="6">
        <v>1</v>
      </c>
      <c r="B6" s="5" t="s">
        <v>17</v>
      </c>
      <c r="C6" s="5" t="s">
        <v>28</v>
      </c>
      <c r="D6" s="5" t="s">
        <v>35</v>
      </c>
      <c r="E6" s="6" t="s">
        <v>33</v>
      </c>
      <c r="F6" s="11">
        <v>10000</v>
      </c>
      <c r="G6" s="8">
        <v>4000</v>
      </c>
      <c r="H6" s="8">
        <v>4000</v>
      </c>
    </row>
    <row r="7" spans="1:8" ht="76.5">
      <c r="A7" s="6">
        <v>2</v>
      </c>
      <c r="B7" s="5" t="s">
        <v>18</v>
      </c>
      <c r="C7" s="5" t="s">
        <v>6</v>
      </c>
      <c r="D7" s="5" t="s">
        <v>36</v>
      </c>
      <c r="E7" s="6" t="s">
        <v>34</v>
      </c>
      <c r="F7" s="11">
        <v>63940</v>
      </c>
      <c r="G7" s="8">
        <v>50000</v>
      </c>
      <c r="H7" s="8">
        <v>50000</v>
      </c>
    </row>
    <row r="8" spans="1:8" ht="76.5">
      <c r="A8" s="6">
        <v>3</v>
      </c>
      <c r="B8" s="5" t="s">
        <v>18</v>
      </c>
      <c r="C8" s="5" t="s">
        <v>6</v>
      </c>
      <c r="D8" s="5" t="s">
        <v>37</v>
      </c>
      <c r="E8" s="6" t="s">
        <v>34</v>
      </c>
      <c r="F8" s="11">
        <v>58200</v>
      </c>
      <c r="G8" s="8">
        <v>30000</v>
      </c>
      <c r="H8" s="8">
        <v>30000</v>
      </c>
    </row>
    <row r="9" spans="1:8" ht="76.5">
      <c r="A9" s="6">
        <v>4</v>
      </c>
      <c r="B9" s="5" t="s">
        <v>19</v>
      </c>
      <c r="C9" s="5" t="s">
        <v>7</v>
      </c>
      <c r="D9" s="5" t="s">
        <v>38</v>
      </c>
      <c r="E9" s="6" t="s">
        <v>34</v>
      </c>
      <c r="F9" s="11">
        <v>19800</v>
      </c>
      <c r="G9" s="8">
        <v>8000</v>
      </c>
      <c r="H9" s="8">
        <v>8000</v>
      </c>
    </row>
    <row r="10" spans="1:8" ht="204">
      <c r="A10" s="6">
        <v>5</v>
      </c>
      <c r="B10" s="5" t="s">
        <v>20</v>
      </c>
      <c r="C10" s="5" t="s">
        <v>8</v>
      </c>
      <c r="D10" s="5" t="s">
        <v>39</v>
      </c>
      <c r="E10" s="6" t="s">
        <v>34</v>
      </c>
      <c r="F10" s="11">
        <v>80000</v>
      </c>
      <c r="G10" s="8">
        <v>65000</v>
      </c>
      <c r="H10" s="8">
        <v>65000</v>
      </c>
    </row>
    <row r="11" spans="1:8" ht="63.75">
      <c r="A11" s="6">
        <v>6</v>
      </c>
      <c r="B11" s="5" t="s">
        <v>21</v>
      </c>
      <c r="C11" s="5" t="s">
        <v>9</v>
      </c>
      <c r="D11" s="5" t="s">
        <v>40</v>
      </c>
      <c r="E11" s="6" t="s">
        <v>34</v>
      </c>
      <c r="F11" s="11">
        <v>2450</v>
      </c>
      <c r="G11" s="8">
        <v>2000</v>
      </c>
      <c r="H11" s="8">
        <v>2000</v>
      </c>
    </row>
    <row r="12" spans="1:8" ht="76.5">
      <c r="A12" s="6">
        <v>7</v>
      </c>
      <c r="B12" s="5" t="s">
        <v>22</v>
      </c>
      <c r="C12" s="5" t="s">
        <v>10</v>
      </c>
      <c r="D12" s="5" t="s">
        <v>41</v>
      </c>
      <c r="E12" s="6" t="s">
        <v>34</v>
      </c>
      <c r="F12" s="11">
        <v>50000</v>
      </c>
      <c r="G12" s="8">
        <v>13000</v>
      </c>
      <c r="H12" s="8">
        <v>13000</v>
      </c>
    </row>
    <row r="13" spans="1:8" ht="102">
      <c r="A13" s="6">
        <v>8</v>
      </c>
      <c r="B13" s="5" t="s">
        <v>23</v>
      </c>
      <c r="C13" s="5" t="s">
        <v>11</v>
      </c>
      <c r="D13" s="5" t="s">
        <v>42</v>
      </c>
      <c r="E13" s="6" t="s">
        <v>34</v>
      </c>
      <c r="F13" s="11">
        <v>20000</v>
      </c>
      <c r="G13" s="8">
        <v>20000</v>
      </c>
      <c r="H13" s="8">
        <v>20000</v>
      </c>
    </row>
    <row r="14" spans="1:8" ht="76.5">
      <c r="A14" s="6">
        <v>9</v>
      </c>
      <c r="B14" s="5" t="s">
        <v>24</v>
      </c>
      <c r="C14" s="5" t="s">
        <v>12</v>
      </c>
      <c r="D14" s="5" t="s">
        <v>43</v>
      </c>
      <c r="E14" s="6" t="s">
        <v>34</v>
      </c>
      <c r="F14" s="11">
        <v>30000</v>
      </c>
      <c r="G14" s="8">
        <v>21000</v>
      </c>
      <c r="H14" s="8">
        <v>21000</v>
      </c>
    </row>
    <row r="15" spans="1:8" ht="102">
      <c r="A15" s="6">
        <v>10</v>
      </c>
      <c r="B15" s="5" t="s">
        <v>25</v>
      </c>
      <c r="C15" s="5" t="s">
        <v>13</v>
      </c>
      <c r="D15" s="5" t="s">
        <v>44</v>
      </c>
      <c r="E15" s="6" t="s">
        <v>34</v>
      </c>
      <c r="F15" s="11">
        <v>27000</v>
      </c>
      <c r="G15" s="8">
        <v>21000</v>
      </c>
      <c r="H15" s="8">
        <v>21000</v>
      </c>
    </row>
    <row r="16" spans="1:8" ht="51">
      <c r="A16" s="6">
        <v>11</v>
      </c>
      <c r="B16" s="5" t="s">
        <v>26</v>
      </c>
      <c r="C16" s="5" t="s">
        <v>14</v>
      </c>
      <c r="D16" s="5" t="s">
        <v>45</v>
      </c>
      <c r="E16" s="6" t="s">
        <v>34</v>
      </c>
      <c r="F16" s="11">
        <v>29560</v>
      </c>
      <c r="G16" s="8">
        <v>16000</v>
      </c>
      <c r="H16" s="8">
        <v>16000</v>
      </c>
    </row>
    <row r="17" spans="1:8" ht="63.75">
      <c r="A17" s="6">
        <v>12</v>
      </c>
      <c r="B17" s="5" t="s">
        <v>27</v>
      </c>
      <c r="C17" s="5" t="s">
        <v>15</v>
      </c>
      <c r="D17" s="5" t="s">
        <v>46</v>
      </c>
      <c r="E17" s="6" t="s">
        <v>34</v>
      </c>
      <c r="F17" s="11">
        <v>8500</v>
      </c>
      <c r="G17" s="8">
        <v>0</v>
      </c>
      <c r="H17" s="8">
        <v>0</v>
      </c>
    </row>
    <row r="18" spans="1:8" ht="12.75">
      <c r="A18" s="13" t="s">
        <v>5</v>
      </c>
      <c r="B18" s="14"/>
      <c r="C18" s="5"/>
      <c r="D18" s="5"/>
      <c r="E18" s="5"/>
      <c r="F18" s="12">
        <f>SUM(F6:F17)</f>
        <v>399450</v>
      </c>
      <c r="G18" s="10">
        <f>SUM(G6:G17)</f>
        <v>250000</v>
      </c>
      <c r="H18" s="9">
        <f>SUM(H6:H17)</f>
        <v>250000</v>
      </c>
    </row>
  </sheetData>
  <mergeCells count="5">
    <mergeCell ref="A18:B18"/>
    <mergeCell ref="A4:H4"/>
    <mergeCell ref="A3:H3"/>
    <mergeCell ref="F1:H1"/>
    <mergeCell ref="A2:H2"/>
  </mergeCells>
  <printOptions/>
  <pageMargins left="0.75" right="0.3" top="0.3" bottom="0.33" header="0.3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2010-01-05T10:39:37Z</cp:lastPrinted>
  <dcterms:created xsi:type="dcterms:W3CDTF">2009-12-17T11:04:17Z</dcterms:created>
  <dcterms:modified xsi:type="dcterms:W3CDTF">2010-01-15T12:18:24Z</dcterms:modified>
  <cp:category/>
  <cp:version/>
  <cp:contentType/>
  <cp:contentStatus/>
</cp:coreProperties>
</file>