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tabRatio="602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<sst xmlns="http://schemas.openxmlformats.org/spreadsheetml/2006/main" count="22" uniqueCount="22">
  <si>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</si>
  <si>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</si>
  <si>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</si>
  <si>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</si>
  <si>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</si>
  <si>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</si>
  <si>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>PREZYDENTA MIASTA POZNANIA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</si>
  <si>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</si>
  <si>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</si>
  <si>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</si>
  <si>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</si>
  <si>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</si>
  <si>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>lokal mieszkalny przeznaczony do sprzedaży</t>
  </si>
  <si>
    <t>Pierwsza opłata z tytułu wiecz. użyt. gruntu w wysokości 15% ceny udziału</t>
  </si>
  <si>
    <t>Cena sprzedaży lokalu, w tym cena udziału w prawie własności gruntu, oddawanego w użytkowanie wieczyste</t>
  </si>
  <si>
    <t>Uzbrojenie terenu</t>
  </si>
  <si>
    <t xml:space="preserve">inst. wod - kan
inst. elektr.
inst. gazowa
inst. c.o.
</t>
  </si>
  <si>
    <t>lokal nr 6
o pow. 61,3 m²
ul. Jesienna 29
obr. Łazarz
ark. 02
dz. 52/11
o pow. 563 m²
KW PO1P/00065250/4</t>
  </si>
  <si>
    <t>28/1000</t>
  </si>
  <si>
    <t>Lp.</t>
  </si>
  <si>
    <t>załącznik do zarządzenia Nr 186/2010/P</t>
  </si>
  <si>
    <t>z dnia 23.04.2010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</si>
</sst>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4"/>
      <color indexed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="75" zoomScaleNormal="75" workbookViewId="0" topLeftCell="A1">
      <selection activeCell="L4" sqref="L4"/>
    </sheetView>
  </sheetViews>
  <sheetFormatPr defaultColWidth="9.00390625" defaultRowHeight="12.75" outlineLevelCol="1"/>
  <cols>
    <col min="1" max="1" width="6.75390625" style="0" customWidth="1"/>
    <col min="2" max="2" width="24.25390625" style="0" customWidth="1"/>
    <col min="3" max="3" width="21.00390625" style="0" customWidth="1"/>
    <col min="4" max="4" width="17.00390625" style="0" customWidth="1"/>
    <col min="5" max="5" width="17.125" style="0" hidden="1" customWidth="1" outlineLevel="1"/>
    <col min="6" max="6" width="14.6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5.00390625" style="0" customWidth="1"/>
    <col min="11" max="11" width="16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10"/>
      <c r="J2" s="10"/>
      <c r="K2" s="10"/>
      <c r="L2" s="11" t="s">
        <v>20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6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21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20"/>
      <c r="F6" s="20"/>
      <c r="G6" s="20"/>
      <c r="H6" s="12"/>
      <c r="I6" s="26"/>
      <c r="J6" s="20"/>
      <c r="K6" s="20"/>
      <c r="L6" s="10"/>
      <c r="M6" s="10"/>
      <c r="N6" s="10"/>
    </row>
    <row r="7" spans="4:14" s="1" customFormat="1" ht="22.5" customHeight="1">
      <c r="D7" s="10"/>
      <c r="E7" s="20"/>
      <c r="F7" s="20"/>
      <c r="G7" s="20"/>
      <c r="H7" s="12"/>
      <c r="I7" s="26"/>
      <c r="J7" s="20"/>
      <c r="K7" s="20"/>
      <c r="L7" s="10"/>
      <c r="M7" s="10"/>
      <c r="N7" s="10"/>
    </row>
    <row r="8" spans="4:14" s="1" customFormat="1" ht="22.5" customHeight="1">
      <c r="D8" s="10"/>
      <c r="E8" s="20"/>
      <c r="F8" s="20"/>
      <c r="G8" s="20"/>
      <c r="H8" s="12" t="s">
        <v>12</v>
      </c>
      <c r="I8" s="20"/>
      <c r="J8" s="20"/>
      <c r="K8" s="20"/>
      <c r="L8" s="10"/>
      <c r="M8" s="10"/>
      <c r="N8" s="10"/>
    </row>
    <row r="9" spans="4:14" s="1" customFormat="1" ht="22.5" customHeight="1">
      <c r="D9" s="10"/>
      <c r="E9" s="20"/>
      <c r="F9" s="20"/>
      <c r="G9" s="20"/>
      <c r="H9" s="12" t="s">
        <v>7</v>
      </c>
      <c r="I9" s="20"/>
      <c r="J9" s="20"/>
      <c r="K9" s="20"/>
      <c r="L9" s="10"/>
      <c r="M9" s="10"/>
      <c r="N9" s="10"/>
    </row>
    <row r="10" spans="4:14" s="1" customFormat="1" ht="33" customHeight="1" thickBot="1">
      <c r="D10" s="10"/>
      <c r="E10" s="20"/>
      <c r="F10" s="20"/>
      <c r="G10" s="20"/>
      <c r="H10" s="20"/>
      <c r="I10" s="20"/>
      <c r="J10" s="20"/>
      <c r="K10" s="20"/>
      <c r="L10" s="10"/>
      <c r="M10" s="10"/>
      <c r="N10" s="10"/>
    </row>
    <row r="11" spans="1:14" s="1" customFormat="1" ht="123" customHeight="1" thickBot="1">
      <c r="A11" s="22" t="s">
        <v>19</v>
      </c>
      <c r="B11" s="23" t="s">
        <v>0</v>
      </c>
      <c r="C11" s="23" t="s">
        <v>1</v>
      </c>
      <c r="D11" s="23" t="s">
        <v>15</v>
      </c>
      <c r="E11" s="24" t="s">
        <v>2</v>
      </c>
      <c r="F11" s="24" t="s">
        <v>3</v>
      </c>
      <c r="G11" s="25" t="s">
        <v>8</v>
      </c>
      <c r="H11" s="23" t="s">
        <v>14</v>
      </c>
      <c r="I11" s="23" t="s">
        <v>13</v>
      </c>
      <c r="J11" s="23" t="s">
        <v>9</v>
      </c>
      <c r="K11" s="23" t="s">
        <v>10</v>
      </c>
      <c r="L11" s="23" t="s">
        <v>11</v>
      </c>
      <c r="M11" s="10"/>
      <c r="N11" s="10"/>
    </row>
    <row r="12" spans="1:14" s="1" customFormat="1" ht="18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32.75" customHeight="1">
      <c r="A13" s="2">
        <v>21</v>
      </c>
      <c r="B13" s="3" t="s">
        <v>17</v>
      </c>
      <c r="C13" s="4" t="s">
        <v>5</v>
      </c>
      <c r="D13" s="4" t="s">
        <v>16</v>
      </c>
      <c r="E13" s="16">
        <v>243747</v>
      </c>
      <c r="F13" s="16">
        <v>13478</v>
      </c>
      <c r="G13" s="17">
        <f>0.22*F13</f>
        <v>2965.16</v>
      </c>
      <c r="H13" s="21">
        <f>SUM(E13:G13)</f>
        <v>260190.16</v>
      </c>
      <c r="I13" s="19">
        <f>+SUM(F13,G13)*0.15</f>
        <v>2466.4739999999997</v>
      </c>
      <c r="J13" s="19">
        <f>SUM(F13:G13)*0.01</f>
        <v>164.4316</v>
      </c>
      <c r="K13" s="18" t="s">
        <v>18</v>
      </c>
      <c r="L13" s="5" t="s">
        <v>4</v>
      </c>
      <c r="M13" s="10"/>
      <c r="N13" s="10"/>
    </row>
    <row r="14" ht="15">
      <c r="D14" s="1"/>
    </row>
    <row r="15" ht="15">
      <c r="D15" s="1"/>
    </row>
    <row r="16" ht="15">
      <c r="D16" s="1"/>
    </row>
    <row r="17" ht="15">
      <c r="D17" s="1"/>
    </row>
    <row r="18" ht="15">
      <c r="D18" s="1"/>
    </row>
    <row r="19" ht="15">
      <c r="D19" s="1"/>
    </row>
    <row r="20" ht="15">
      <c r="D20" s="1"/>
    </row>
    <row r="21" ht="15">
      <c r="D21" s="1"/>
    </row>
    <row r="22" ht="15">
      <c r="D22" s="1"/>
    </row>
    <row r="23" ht="15">
      <c r="D23" s="1"/>
    </row>
    <row r="24" ht="15">
      <c r="D24" s="1"/>
    </row>
    <row r="25" ht="15">
      <c r="D25" s="1"/>
    </row>
    <row r="26" ht="15">
      <c r="D26" s="1"/>
    </row>
    <row r="27" ht="15">
      <c r="D27" s="1"/>
    </row>
    <row r="28" ht="15">
      <c r="D28" s="1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</sheetData>
  <printOptions/>
  <pageMargins left="0.58" right="0.19" top="0.51" bottom="0.71" header="0.32" footer="0.46"/>
  <pageSetup horizontalDpi="300" verticalDpi="300" orientation="landscape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2010-04-09T07:20:36Z</cp:lastPrinted>
  <dcterms:created xsi:type="dcterms:W3CDTF">2005-07-07T17:20:47Z</dcterms:created>
  <dcterms:modified xsi:type="dcterms:W3CDTF">2010-04-26T14:06:56Z</dcterms:modified>
  <cp:category/>
  <cp:version/>
  <cp:contentType/>
  <cp:contentStatus/>
</cp:coreProperties>
</file>