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2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'Arkusz4'!$A$1:$H$17</definedName>
  </definedNames>
  <calcPr fullCalcOnLoad="1"/>
</workbook>
</file>

<file path=xl/sharedStrings.xml><?xml version="1.0" encoding="utf-8"?>
<sst xmlns="http://schemas.openxmlformats.org/spreadsheetml/2006/main" count="53" uniqueCount="44">
  <si>
    <t>LP</t>
  </si>
  <si>
    <t>Nazwa podmiotu i dokładny adres</t>
  </si>
  <si>
    <t>Numer NIP</t>
  </si>
  <si>
    <t>Nazwa projektu</t>
  </si>
  <si>
    <t>Forma prawna organizacji</t>
  </si>
  <si>
    <t>779-235-70-39</t>
  </si>
  <si>
    <t>Stowarzyszenie</t>
  </si>
  <si>
    <t>526-17-35-097</t>
  </si>
  <si>
    <t>779-226-74-19</t>
  </si>
  <si>
    <t>781-10-26-741</t>
  </si>
  <si>
    <t>779-155-22-47</t>
  </si>
  <si>
    <t>779-10-65-369</t>
  </si>
  <si>
    <t>781-16-16-388</t>
  </si>
  <si>
    <t>782-14-18-603</t>
  </si>
  <si>
    <t>972-10-36-458</t>
  </si>
  <si>
    <t>778-138-58-07</t>
  </si>
  <si>
    <t>Razem:</t>
  </si>
  <si>
    <t>2011. Wspieranie i upowszechnianie kultury fizycznej i sportu</t>
  </si>
  <si>
    <t>2011. Stałe zajęcia sportowe dla osób niepełnosprawnych</t>
  </si>
  <si>
    <r>
      <t xml:space="preserve">AKADEMIA JUDO POZNAŃ </t>
    </r>
    <r>
      <rPr>
        <sz val="10"/>
        <rFont val="Arial CE"/>
        <family val="0"/>
      </rPr>
      <t xml:space="preserve">
MACIEJA PALACZA 38 
60-241 POZNAŃ</t>
    </r>
  </si>
  <si>
    <r>
      <t>ODDZIAŁ REGIONALNY OLIMPIADY SPECJALNE POLSKA
WIELKOPOLSKIE POZNAŃ</t>
    </r>
    <r>
      <rPr>
        <sz val="10"/>
        <rFont val="Arial CE"/>
        <family val="0"/>
      </rPr>
      <t xml:space="preserve">
ŻNIWNA 1 
61-663 POZNAŃ</t>
    </r>
  </si>
  <si>
    <r>
      <t>POZNAŃSKI KLUB SPORTOWY NIESŁYSZĄCYCH "TON"</t>
    </r>
    <r>
      <rPr>
        <sz val="10"/>
        <rFont val="Arial CE"/>
        <family val="0"/>
      </rPr>
      <t xml:space="preserve">
KOLEJOWA 1 
60-715 POZNAŃ</t>
    </r>
  </si>
  <si>
    <r>
      <t xml:space="preserve">SPORTOWE STOWARZYSZENIE INWALIDÓW "START" </t>
    </r>
    <r>
      <rPr>
        <sz val="10"/>
        <rFont val="Arial CE"/>
        <family val="0"/>
      </rPr>
      <t xml:space="preserve">
ZACISZE 2 
60-831 POZNAŃ</t>
    </r>
  </si>
  <si>
    <r>
      <t>STOWARZYSZENIE NA RZECZ OSÓB NIEPEŁNOSPRAWNYCH "ISKRA"</t>
    </r>
    <r>
      <rPr>
        <sz val="10"/>
        <rFont val="Arial CE"/>
        <family val="0"/>
      </rPr>
      <t xml:space="preserve">
GRUNWALDZKA 55
60-389 POZNAŃ</t>
    </r>
  </si>
  <si>
    <r>
      <t xml:space="preserve">STOWARZYSZENIE NA TAK </t>
    </r>
    <r>
      <rPr>
        <sz val="10"/>
        <rFont val="Arial CE"/>
        <family val="0"/>
      </rPr>
      <t xml:space="preserve">
OGNIK 20C
60-386 POZNAŃ</t>
    </r>
  </si>
  <si>
    <r>
      <t xml:space="preserve">UCZNIOWSKI KLUB SPORTOWY PRZY OŚRODKU SZKOLNO-WYCHOWAWCZYM DLA DZIECI I MŁODZIEŻY  NIEPEŁNOSPRAWNEJ 
</t>
    </r>
    <r>
      <rPr>
        <sz val="10"/>
        <rFont val="Arial CE"/>
        <family val="0"/>
      </rPr>
      <t>SZAMARZEWSKIEGO 78/82
60-569 POZNAŃ</t>
    </r>
  </si>
  <si>
    <r>
      <t>UCZNIOWSKI MIĘDZYSZKOLNY KLUB SPORTOWY NIESŁYSZĄCYCH</t>
    </r>
    <r>
      <rPr>
        <sz val="10"/>
        <rFont val="Arial CE"/>
        <family val="0"/>
      </rPr>
      <t xml:space="preserve">
BYDGOSKA 4 A 
61-127 POZNAŃ</t>
    </r>
  </si>
  <si>
    <r>
      <t xml:space="preserve">WIELKOPOLSKI KLUB KULTURY FIZYCZNEJ, SPORTU I TURYSTYKI NIEWIDOMYCH I SŁABOWIDZĄCYCH  RAZEM </t>
    </r>
    <r>
      <rPr>
        <sz val="10"/>
        <rFont val="Arial CE"/>
        <family val="0"/>
      </rPr>
      <t xml:space="preserve">
CZARNA ROLA 24
61-625 POZNAŃ</t>
    </r>
  </si>
  <si>
    <r>
      <t xml:space="preserve">WIELKOPOLSKI KLUB SPORTOWY GŁUCHYCH </t>
    </r>
    <r>
      <rPr>
        <sz val="10"/>
        <rFont val="Arial CE"/>
        <family val="0"/>
      </rPr>
      <t xml:space="preserve">
PRZEMYSŁOWA 45 
61-541 POZNAŃ</t>
    </r>
  </si>
  <si>
    <t>Kwota proponowanej dotacji</t>
  </si>
  <si>
    <t>Kwota przyznanej dotacji</t>
  </si>
  <si>
    <t xml:space="preserve">Kwota
wnioskowana </t>
  </si>
  <si>
    <t>SPORT JAKO AKTYWNA FORMA REHABILITACJI OSÓB Z NIEPEŁNOSPRAWNOŚCIĄ INTELEKTUALNĄ
Termin realizacji projektu: 2011</t>
  </si>
  <si>
    <t>ZAJĘCIA SPORTOWE Z ZAKRESU PIŁKI NOŻNEJ, KOSZYKÓWKI, BOWLINGU ORAZ TENISA STOŁOWEGO
Termin realizacji projektu: 2011 od 01.02.2011 do 15.12.2011)</t>
  </si>
  <si>
    <t>AKCELERATOR SPRAWNOŚCI - PROGRAM STAŁYCH CALOROCZNYCH ZAJĘĆ SPORTOWYCH DLA OSÓB NIEPEŁNOSPRAWNYCH ...
Termin realizacji projektu: 2011</t>
  </si>
  <si>
    <t>OTWARTY KONKURS OFERT NA REALIZACJĘ ZADANIA MIASTA POZNANIA
Termin realizacji projektu: 2011</t>
  </si>
  <si>
    <t>STAŁE ZAJĘCIA SPORTOWE DLA OSÓB NIESŁYSZĄCYCH
Termin realizacji projektu: 2011</t>
  </si>
  <si>
    <t>KOSZYKÓWKA NASZYM UCHEM NA ŚWIAT
Termin realizacji projektu: 2011</t>
  </si>
  <si>
    <t>PRELIMINARZ WYDATKÓW Z BUDŻETU MIASTA POZNANIA
realizowanych przez Wydział Kultury Fizycznej w 2011 r. 
z działu 926, rozdz. 92605</t>
  </si>
  <si>
    <t>JUDO SZANSĄ DLA KAŻDEGO- W PROJEKCIE STAŁE ZAJĘCIA DLA OSÓB NIEPEŁNOSPRAWNYCH
Termin realizacji projektu: 2011</t>
  </si>
  <si>
    <t>NORDIC WALKING - AKTYWIZACJA OSÓB NIEPEŁNOSPRAWNYCH INTELEKTUALNIE
Termin realizacji projektu: 2011 (od marca do września)</t>
  </si>
  <si>
    <t>SPORTOWY SUKCES - INTERDYSCYPLINARNY PROGRAM SPORTOWY ZAJĘĆ TRENINGOWYCH DLA OSÓB NIEPEŁNOSPRAWNYCH
Termin realizacji projektu: 2011</t>
  </si>
  <si>
    <t>UDZIAŁ W CAŁOROCZNYCH TRENINGACH I ZAWODACH TANDEMOWYCH OSÓB NIEWIDOMYCH I SŁABOWIDZĄCYCH
Termin realizacji projektu: 2011</t>
  </si>
  <si>
    <t>Załącznik Nr 2
do zarządzenia Nr 10/2011
z dnia 14.01.2011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</si>
</sst>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2" bestFit="1" customWidth="1"/>
    <col min="2" max="2" width="29.125" style="1" customWidth="1"/>
    <col min="3" max="3" width="13.625" style="1" customWidth="1"/>
    <col min="4" max="4" width="41.375" style="1" customWidth="1"/>
    <col min="5" max="5" width="14.25390625" style="1" bestFit="1" customWidth="1"/>
    <col min="6" max="6" width="16.00390625" style="1" customWidth="1"/>
    <col min="7" max="7" width="18.25390625" style="1" customWidth="1"/>
    <col min="8" max="8" width="14.875" style="1" customWidth="1"/>
  </cols>
  <sheetData>
    <row r="1" spans="1:8" ht="54.75" customHeight="1">
      <c r="A1" s="9"/>
      <c r="B1" s="9"/>
      <c r="C1" s="9"/>
      <c r="D1" s="9"/>
      <c r="E1" s="9"/>
      <c r="F1" s="15" t="s">
        <v>43</v>
      </c>
      <c r="G1" s="15"/>
      <c r="H1" s="15"/>
    </row>
    <row r="2" spans="1:9" ht="73.5" customHeight="1">
      <c r="A2" s="14" t="s">
        <v>38</v>
      </c>
      <c r="B2" s="14"/>
      <c r="C2" s="14"/>
      <c r="D2" s="14"/>
      <c r="E2" s="14"/>
      <c r="F2" s="14"/>
      <c r="G2" s="14"/>
      <c r="H2" s="14"/>
      <c r="I2" s="9"/>
    </row>
    <row r="3" spans="1:8" ht="27" customHeight="1">
      <c r="A3" s="16" t="s">
        <v>17</v>
      </c>
      <c r="B3" s="16"/>
      <c r="C3" s="16"/>
      <c r="D3" s="16"/>
      <c r="E3" s="16"/>
      <c r="F3" s="16"/>
      <c r="G3" s="16"/>
      <c r="H3" s="16"/>
    </row>
    <row r="4" spans="1:8" ht="22.5" customHeight="1">
      <c r="A4" s="17" t="s">
        <v>18</v>
      </c>
      <c r="B4" s="17"/>
      <c r="C4" s="17"/>
      <c r="D4" s="17"/>
      <c r="E4" s="17"/>
      <c r="F4" s="17"/>
      <c r="G4" s="17"/>
      <c r="H4" s="17"/>
    </row>
    <row r="5" spans="2:8" ht="12.75" customHeight="1">
      <c r="B5" s="10"/>
      <c r="C5" s="10"/>
      <c r="D5" s="10"/>
      <c r="E5" s="10"/>
      <c r="F5" s="10"/>
      <c r="G5" s="10"/>
      <c r="H5" s="10"/>
    </row>
    <row r="6" spans="1:8" ht="73.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31</v>
      </c>
      <c r="G6" s="11" t="s">
        <v>29</v>
      </c>
      <c r="H6" s="11" t="s">
        <v>30</v>
      </c>
    </row>
    <row r="7" spans="1:8" ht="51">
      <c r="A7" s="4">
        <v>1</v>
      </c>
      <c r="B7" s="5" t="s">
        <v>19</v>
      </c>
      <c r="C7" s="6" t="s">
        <v>5</v>
      </c>
      <c r="D7" s="6" t="s">
        <v>39</v>
      </c>
      <c r="E7" s="6" t="s">
        <v>6</v>
      </c>
      <c r="F7" s="7">
        <v>17600</v>
      </c>
      <c r="G7" s="7">
        <v>4000</v>
      </c>
      <c r="H7" s="7">
        <v>4000</v>
      </c>
    </row>
    <row r="8" spans="1:8" ht="76.5">
      <c r="A8" s="4">
        <v>2</v>
      </c>
      <c r="B8" s="5" t="s">
        <v>20</v>
      </c>
      <c r="C8" s="6" t="s">
        <v>7</v>
      </c>
      <c r="D8" s="6" t="s">
        <v>32</v>
      </c>
      <c r="E8" s="6" t="s">
        <v>6</v>
      </c>
      <c r="F8" s="7">
        <v>100000</v>
      </c>
      <c r="G8" s="7">
        <v>100000</v>
      </c>
      <c r="H8" s="7">
        <v>100000</v>
      </c>
    </row>
    <row r="9" spans="1:8" ht="63.75">
      <c r="A9" s="4">
        <v>3</v>
      </c>
      <c r="B9" s="5" t="s">
        <v>21</v>
      </c>
      <c r="C9" s="6" t="s">
        <v>8</v>
      </c>
      <c r="D9" s="6" t="s">
        <v>33</v>
      </c>
      <c r="E9" s="6" t="s">
        <v>6</v>
      </c>
      <c r="F9" s="7">
        <v>11720</v>
      </c>
      <c r="G9" s="7">
        <v>8000</v>
      </c>
      <c r="H9" s="7">
        <v>8000</v>
      </c>
    </row>
    <row r="10" spans="1:8" ht="63.75">
      <c r="A10" s="4">
        <v>4</v>
      </c>
      <c r="B10" s="5" t="s">
        <v>22</v>
      </c>
      <c r="C10" s="6" t="s">
        <v>9</v>
      </c>
      <c r="D10" s="6" t="s">
        <v>34</v>
      </c>
      <c r="E10" s="6" t="s">
        <v>6</v>
      </c>
      <c r="F10" s="7">
        <v>79355</v>
      </c>
      <c r="G10" s="7">
        <v>65000</v>
      </c>
      <c r="H10" s="7">
        <v>65000</v>
      </c>
    </row>
    <row r="11" spans="1:8" ht="63.75">
      <c r="A11" s="4">
        <v>5</v>
      </c>
      <c r="B11" s="5" t="s">
        <v>23</v>
      </c>
      <c r="C11" s="6" t="s">
        <v>10</v>
      </c>
      <c r="D11" s="6" t="s">
        <v>40</v>
      </c>
      <c r="E11" s="6" t="s">
        <v>6</v>
      </c>
      <c r="F11" s="7">
        <v>9720</v>
      </c>
      <c r="G11" s="7">
        <v>1000</v>
      </c>
      <c r="H11" s="7">
        <v>1000</v>
      </c>
    </row>
    <row r="12" spans="1:8" ht="63.75">
      <c r="A12" s="4">
        <v>6</v>
      </c>
      <c r="B12" s="5" t="s">
        <v>24</v>
      </c>
      <c r="C12" s="6" t="s">
        <v>11</v>
      </c>
      <c r="D12" s="6" t="s">
        <v>41</v>
      </c>
      <c r="E12" s="6" t="s">
        <v>6</v>
      </c>
      <c r="F12" s="7">
        <v>12350</v>
      </c>
      <c r="G12" s="7">
        <v>1000</v>
      </c>
      <c r="H12" s="7">
        <v>1000</v>
      </c>
    </row>
    <row r="13" spans="1:8" ht="89.25">
      <c r="A13" s="4">
        <v>7</v>
      </c>
      <c r="B13" s="5" t="s">
        <v>25</v>
      </c>
      <c r="C13" s="6" t="s">
        <v>12</v>
      </c>
      <c r="D13" s="6" t="s">
        <v>35</v>
      </c>
      <c r="E13" s="6" t="s">
        <v>6</v>
      </c>
      <c r="F13" s="7">
        <v>10000</v>
      </c>
      <c r="G13" s="7">
        <v>10000</v>
      </c>
      <c r="H13" s="7">
        <v>10000</v>
      </c>
    </row>
    <row r="14" spans="1:8" ht="63.75">
      <c r="A14" s="4">
        <v>8</v>
      </c>
      <c r="B14" s="5" t="s">
        <v>26</v>
      </c>
      <c r="C14" s="6" t="s">
        <v>13</v>
      </c>
      <c r="D14" s="6" t="s">
        <v>36</v>
      </c>
      <c r="E14" s="6" t="s">
        <v>6</v>
      </c>
      <c r="F14" s="7">
        <v>30000</v>
      </c>
      <c r="G14" s="7">
        <v>21000</v>
      </c>
      <c r="H14" s="7">
        <v>21000</v>
      </c>
    </row>
    <row r="15" spans="1:8" ht="76.5">
      <c r="A15" s="4">
        <v>9</v>
      </c>
      <c r="B15" s="5" t="s">
        <v>27</v>
      </c>
      <c r="C15" s="6" t="s">
        <v>14</v>
      </c>
      <c r="D15" s="6" t="s">
        <v>42</v>
      </c>
      <c r="E15" s="6" t="s">
        <v>6</v>
      </c>
      <c r="F15" s="7">
        <v>25000</v>
      </c>
      <c r="G15" s="7">
        <v>25000</v>
      </c>
      <c r="H15" s="7">
        <v>25000</v>
      </c>
    </row>
    <row r="16" spans="1:8" ht="51">
      <c r="A16" s="4">
        <v>10</v>
      </c>
      <c r="B16" s="5" t="s">
        <v>28</v>
      </c>
      <c r="C16" s="6" t="s">
        <v>15</v>
      </c>
      <c r="D16" s="6" t="s">
        <v>37</v>
      </c>
      <c r="E16" s="6" t="s">
        <v>6</v>
      </c>
      <c r="F16" s="7">
        <v>24600</v>
      </c>
      <c r="G16" s="7">
        <v>15000</v>
      </c>
      <c r="H16" s="7">
        <v>15000</v>
      </c>
    </row>
    <row r="17" spans="1:8" ht="16.5" customHeight="1">
      <c r="A17" s="12" t="s">
        <v>16</v>
      </c>
      <c r="B17" s="13"/>
      <c r="C17" s="6"/>
      <c r="D17" s="6"/>
      <c r="E17" s="6"/>
      <c r="F17" s="8">
        <f>SUM(F7:F16)</f>
        <v>320345</v>
      </c>
      <c r="G17" s="8">
        <f>SUM(G7:G16)</f>
        <v>250000</v>
      </c>
      <c r="H17" s="8">
        <f>SUM(H7:H16)</f>
        <v>250000</v>
      </c>
    </row>
  </sheetData>
  <mergeCells count="5">
    <mergeCell ref="A17:B17"/>
    <mergeCell ref="A2:H2"/>
    <mergeCell ref="F1:H1"/>
    <mergeCell ref="A3:H3"/>
    <mergeCell ref="A4:H4"/>
  </mergeCells>
  <printOptions/>
  <pageMargins left="0.51" right="0.33" top="0.52" bottom="0.5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2011-01-11T07:21:44Z</cp:lastPrinted>
  <dcterms:created xsi:type="dcterms:W3CDTF">2010-12-17T09:59:03Z</dcterms:created>
  <dcterms:modified xsi:type="dcterms:W3CDTF">2011-01-17T11:29:55Z</dcterms:modified>
  <cp:category/>
  <cp:version/>
  <cp:contentType/>
  <cp:contentStatus/>
</cp:coreProperties>
</file>