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wieloletnie_7" sheetId="1" r:id="rId1"/>
  </sheets>
  <definedNames>
    <definedName name="_xlnm.Print_Area" localSheetId="0">'wieloletnie_7'!$A$1:$N$25</definedName>
  </definedNames>
  <calcPr fullCalcOnLoad="1"/>
</workbook>
</file>

<file path=xl/sharedStrings.xml><?xml version="1.0" encoding="utf-8"?>
<sst xmlns="http://schemas.openxmlformats.org/spreadsheetml/2006/main" count="47" uniqueCount="41">
  <si>
    <t>Wystawy w Galerii Szyperska w latach 2012-2014</t>
  </si>
  <si>
    <t>Salon Muzyczny Muzeum Feliksa Nowowiejskiego (2012-2014)</t>
  </si>
  <si>
    <t>05. Wspieranie projektów z zakresu edukacji kulturalnej, ze szczególnym uwzględnieniem programów skierowanych do dzieci i młodzieży.</t>
  </si>
  <si>
    <t>Fundacja Vox Artis Promocja Polskiej Sztuki Współczesnej Generała Tadeusza Kutrzeby 10 61-719 Poznań</t>
  </si>
  <si>
    <t>Towarzystwo im. Feliksa Nowowiejskiego Aleja Wielkopolska 11 60-603 Poznań</t>
  </si>
  <si>
    <t>Towarzystwo Osób Niesłyszących Ton, ul. Kolejowa 1-3, 60-717 Poznań</t>
  </si>
  <si>
    <t>Imprezy kulturalne skierowane do dzieci niesłyszących</t>
  </si>
  <si>
    <t>Zachowanie i kultywowanie polskiej tradycji patriotycznej Bambrów Poznańskich 2012-2014</t>
  </si>
  <si>
    <t>Towarzystwo Bambrów Poznańskich Mostowa 7 60-723 Poznań</t>
  </si>
  <si>
    <t>Stowarzyszenie</t>
  </si>
  <si>
    <t>Fundacja</t>
  </si>
  <si>
    <t>Związek Polskich Artystów Plastyków, Zarząd Okręgu Szyperska 2 61-754 Poznań</t>
  </si>
  <si>
    <t>Fundacja Poznań-Ille Et Vilaine, Dom Bretanii Stary Rynek 37 61-772 Poznań</t>
  </si>
  <si>
    <t>03. Wspieranie projektów artystycznych i edukacyjnych realizowanych w ramach współpracy kulturalnej z zagranicą, w szczególności współrealizowanych z miastami partnerskimi.</t>
  </si>
  <si>
    <t>09. Wspieranie inicjatyw związanych z ochroną i popularyzowaniem tradycji oraz dziedzictwa kulturowego Poznania i jego mieszkańców, w tym kultywujących pamięć o zasłużonych dla Miasta i regionu wybitnych postaciach, miejscach i wydarzeniach historycznych.</t>
  </si>
  <si>
    <t>11. Wspieranie projektów artystycznych i edukacyjnych wzbogacających życie kulturalne Centrum Poznania.</t>
  </si>
  <si>
    <t>Nazwa oferenta i dokładny adres</t>
  </si>
  <si>
    <t>Numer NIP</t>
  </si>
  <si>
    <t>Tytuł zadania publicznego</t>
  </si>
  <si>
    <t>Forma prawna organizacji</t>
  </si>
  <si>
    <t>Kultura, sztuka, ochrona dóbr kultury i dziedzictwa narodowego</t>
  </si>
  <si>
    <t>PRELIMINARZ WYDATKÓW Z BUDŻETU MIASTA POZNANIA</t>
  </si>
  <si>
    <t>realizowanych przez Wydział Kultury i Sztuki</t>
  </si>
  <si>
    <t>Kwota wnioskowana 
z oferty (w zł)
w roku 2012</t>
  </si>
  <si>
    <t>Kwota proponowanej dotacji (w zł)
w roku 2012</t>
  </si>
  <si>
    <t>Kwota przyznanej dotacji (w zł)
w roku 2013</t>
  </si>
  <si>
    <t>Kwota wnioskowana 
z oferty (w zł)
w roku 2013</t>
  </si>
  <si>
    <t>Kwota proponowanej dotacji (w zł)
w roku 2013</t>
  </si>
  <si>
    <t>Kwota wnioskowana 
z oferty (w zł)
w roku 2014</t>
  </si>
  <si>
    <t>Kwota proponowanej dotacji (w zł)
w roku 2014</t>
  </si>
  <si>
    <t>Kwota przyznanej dotacji (w zł)
w roku 2014</t>
  </si>
  <si>
    <t>do zarządzenia Prezydenta Miasta Poznania</t>
  </si>
  <si>
    <t>Załącznik Nr 2</t>
  </si>
  <si>
    <t>Lp.</t>
  </si>
  <si>
    <t>w latach 2012, 2013 i 2014 z działu 921, rozdziału 92105, paragraf  2360</t>
  </si>
  <si>
    <t>02. Wspieranie organizowanych na terenie miasta znaczących wydarzeń kulturalnych, w szczególności o randze międzynarodowej i ogólnopolskiej.</t>
  </si>
  <si>
    <t>Stowarzyszenie Konkursów Skrzypcowych im. Georga Philippa Telemanna osiedle Zwycięstwa 22 61-650 Poznań</t>
  </si>
  <si>
    <t>IX, X, XI Międzynarodowy Konkurs Skrzypcowy im. Georga Philippa Telemanna</t>
  </si>
  <si>
    <t>Cykl imprez kulturalno-edukacyjnych o charakterze międzynarodowym do realizacji w latach 2012-2014, organizowanych przez Dom Bretanii prowadzony przez Fundację</t>
  </si>
  <si>
    <t>KontenerArt - Mobilne Centrum Kultury - wieloletni</t>
  </si>
  <si>
    <t>Nr 133/2012/P z dnia 22.02.2012r.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</si>
</sst>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2" fillId="0" borderId="2" xfId="0" applyFont="1" applyFill="1" applyBorder="1" applyAlignment="1">
      <alignment horizontal="center" vertical="center" textRotation="90" wrapText="1"/>
    </xf>
    <xf numFmtId="4" fontId="1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120" zoomScaleNormal="120" workbookViewId="0" topLeftCell="F1">
      <pane ySplit="10" topLeftCell="BM11" activePane="bottomLeft" state="frozen"/>
      <selection pane="topLeft" activeCell="A1" sqref="A1"/>
      <selection pane="bottomLeft" activeCell="N3" sqref="N3"/>
    </sheetView>
  </sheetViews>
  <sheetFormatPr defaultColWidth="9.140625" defaultRowHeight="12.75"/>
  <cols>
    <col min="1" max="1" width="4.28125" style="6" customWidth="1"/>
    <col min="2" max="2" width="36.28125" style="1" customWidth="1"/>
    <col min="3" max="3" width="11.140625" style="1" customWidth="1"/>
    <col min="4" max="4" width="44.140625" style="1" customWidth="1"/>
    <col min="5" max="5" width="14.00390625" style="1" customWidth="1"/>
    <col min="6" max="14" width="10.00390625" style="2" customWidth="1"/>
  </cols>
  <sheetData>
    <row r="1" ht="12.75">
      <c r="N1" s="18" t="s">
        <v>32</v>
      </c>
    </row>
    <row r="2" ht="12.75">
      <c r="N2" s="18" t="s">
        <v>31</v>
      </c>
    </row>
    <row r="3" ht="12.75">
      <c r="N3" s="18" t="s">
        <v>40</v>
      </c>
    </row>
    <row r="5" spans="1:14" ht="12.75">
      <c r="A5" s="21" t="s">
        <v>21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2.75">
      <c r="A6" s="21" t="s">
        <v>22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2.75">
      <c r="A7" s="21" t="s">
        <v>34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9" spans="1:14" ht="85.5" customHeight="1">
      <c r="A9" s="8" t="s">
        <v>33</v>
      </c>
      <c r="B9" s="9" t="s">
        <v>16</v>
      </c>
      <c r="C9" s="10" t="s">
        <v>17</v>
      </c>
      <c r="D9" s="9" t="s">
        <v>18</v>
      </c>
      <c r="E9" s="10" t="s">
        <v>19</v>
      </c>
      <c r="F9" s="16" t="s">
        <v>23</v>
      </c>
      <c r="G9" s="17" t="s">
        <v>24</v>
      </c>
      <c r="H9" s="17" t="s">
        <v>25</v>
      </c>
      <c r="I9" s="16" t="s">
        <v>26</v>
      </c>
      <c r="J9" s="17" t="s">
        <v>27</v>
      </c>
      <c r="K9" s="17" t="s">
        <v>25</v>
      </c>
      <c r="L9" s="16" t="s">
        <v>28</v>
      </c>
      <c r="M9" s="17" t="s">
        <v>29</v>
      </c>
      <c r="N9" s="17" t="s">
        <v>30</v>
      </c>
    </row>
    <row r="10" spans="1:14" ht="12.75">
      <c r="A10" s="25" t="s">
        <v>20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2.75">
      <c r="A11" s="26" t="s">
        <v>35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8.25">
      <c r="A12" s="7">
        <v>1</v>
      </c>
      <c r="B12" s="3" t="s">
        <v>11</v>
      </c>
      <c r="C12" s="3">
        <v>7770003831</v>
      </c>
      <c r="D12" s="3" t="s">
        <v>0</v>
      </c>
      <c r="E12" s="3" t="s">
        <v>9</v>
      </c>
      <c r="F12" s="4">
        <v>76855</v>
      </c>
      <c r="G12" s="4">
        <v>35000</v>
      </c>
      <c r="H12" s="4">
        <v>35000</v>
      </c>
      <c r="I12" s="4">
        <v>76855</v>
      </c>
      <c r="J12" s="4">
        <v>35000</v>
      </c>
      <c r="K12" s="4">
        <v>35000</v>
      </c>
      <c r="L12" s="4">
        <v>76855</v>
      </c>
      <c r="M12" s="4">
        <v>35000</v>
      </c>
      <c r="N12" s="4">
        <v>35000</v>
      </c>
    </row>
    <row r="13" spans="1:14" ht="51">
      <c r="A13" s="7">
        <v>2</v>
      </c>
      <c r="B13" s="3" t="s">
        <v>36</v>
      </c>
      <c r="C13" s="3">
        <v>9721077575</v>
      </c>
      <c r="D13" s="3" t="s">
        <v>37</v>
      </c>
      <c r="E13" s="3" t="s">
        <v>9</v>
      </c>
      <c r="F13" s="4">
        <v>80242</v>
      </c>
      <c r="G13" s="4">
        <v>50000</v>
      </c>
      <c r="H13" s="4">
        <v>50000</v>
      </c>
      <c r="I13" s="4">
        <v>80242</v>
      </c>
      <c r="J13" s="4">
        <v>50000</v>
      </c>
      <c r="K13" s="4">
        <v>50000</v>
      </c>
      <c r="L13" s="4">
        <v>80242</v>
      </c>
      <c r="M13" s="4">
        <v>50000</v>
      </c>
      <c r="N13" s="4">
        <v>50000</v>
      </c>
    </row>
    <row r="14" spans="1:14" s="5" customFormat="1" ht="12.75">
      <c r="A14" s="19" t="s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s="5" customFormat="1" ht="51">
      <c r="A15" s="7">
        <v>3</v>
      </c>
      <c r="B15" s="3" t="s">
        <v>12</v>
      </c>
      <c r="C15" s="3">
        <v>7781005354</v>
      </c>
      <c r="D15" s="3" t="s">
        <v>38</v>
      </c>
      <c r="E15" s="3" t="s">
        <v>10</v>
      </c>
      <c r="F15" s="4">
        <v>168000</v>
      </c>
      <c r="G15" s="4">
        <v>130000</v>
      </c>
      <c r="H15" s="4">
        <v>130000</v>
      </c>
      <c r="I15" s="4">
        <v>176000</v>
      </c>
      <c r="J15" s="4">
        <v>130000</v>
      </c>
      <c r="K15" s="4">
        <v>130000</v>
      </c>
      <c r="L15" s="4">
        <v>176000</v>
      </c>
      <c r="M15" s="4">
        <v>130000</v>
      </c>
      <c r="N15" s="4">
        <v>130000</v>
      </c>
    </row>
    <row r="16" spans="1:14" s="5" customFormat="1" ht="12.75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s="5" customFormat="1" ht="25.5">
      <c r="A17" s="7">
        <v>4</v>
      </c>
      <c r="B17" s="3" t="s">
        <v>5</v>
      </c>
      <c r="C17" s="3">
        <v>7792134888</v>
      </c>
      <c r="D17" s="3" t="s">
        <v>6</v>
      </c>
      <c r="E17" s="3" t="s">
        <v>9</v>
      </c>
      <c r="F17" s="4">
        <v>17000</v>
      </c>
      <c r="G17" s="4">
        <v>17000</v>
      </c>
      <c r="H17" s="4">
        <v>17000</v>
      </c>
      <c r="I17" s="4">
        <v>17000</v>
      </c>
      <c r="J17" s="4">
        <v>17000</v>
      </c>
      <c r="K17" s="4">
        <v>17000</v>
      </c>
      <c r="L17" s="4">
        <v>17000</v>
      </c>
      <c r="M17" s="4">
        <v>17000</v>
      </c>
      <c r="N17" s="4">
        <v>17000</v>
      </c>
    </row>
    <row r="18" spans="1:14" s="5" customFormat="1" ht="27" customHeight="1">
      <c r="A18" s="22" t="s">
        <v>14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s="5" customFormat="1" ht="25.5">
      <c r="A19" s="7">
        <v>5</v>
      </c>
      <c r="B19" s="3" t="s">
        <v>4</v>
      </c>
      <c r="C19" s="3">
        <v>7811383777</v>
      </c>
      <c r="D19" s="3" t="s">
        <v>1</v>
      </c>
      <c r="E19" s="3" t="s">
        <v>9</v>
      </c>
      <c r="F19" s="4">
        <v>180000</v>
      </c>
      <c r="G19" s="4">
        <v>140000</v>
      </c>
      <c r="H19" s="4">
        <v>140000</v>
      </c>
      <c r="I19" s="4">
        <v>184000</v>
      </c>
      <c r="J19" s="4">
        <v>140000</v>
      </c>
      <c r="K19" s="4">
        <v>140000</v>
      </c>
      <c r="L19" s="4">
        <v>188000</v>
      </c>
      <c r="M19" s="4">
        <v>140000</v>
      </c>
      <c r="N19" s="4">
        <v>140000</v>
      </c>
    </row>
    <row r="20" spans="1:14" s="5" customFormat="1" ht="25.5">
      <c r="A20" s="7">
        <v>6</v>
      </c>
      <c r="B20" s="3" t="s">
        <v>8</v>
      </c>
      <c r="C20" s="3">
        <v>7811710348</v>
      </c>
      <c r="D20" s="3" t="s">
        <v>7</v>
      </c>
      <c r="E20" s="3" t="s">
        <v>9</v>
      </c>
      <c r="F20" s="4">
        <v>39600</v>
      </c>
      <c r="G20" s="4">
        <v>35000</v>
      </c>
      <c r="H20" s="4">
        <v>35000</v>
      </c>
      <c r="I20" s="4">
        <v>44100</v>
      </c>
      <c r="J20" s="4">
        <v>40000</v>
      </c>
      <c r="K20" s="4">
        <v>40000</v>
      </c>
      <c r="L20" s="4">
        <v>48600</v>
      </c>
      <c r="M20" s="4">
        <v>45000</v>
      </c>
      <c r="N20" s="4">
        <v>45000</v>
      </c>
    </row>
    <row r="21" spans="1:14" s="5" customFormat="1" ht="12.75">
      <c r="A21" s="19" t="s">
        <v>15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s="5" customFormat="1" ht="38.25">
      <c r="A22" s="7">
        <v>7</v>
      </c>
      <c r="B22" s="3" t="s">
        <v>3</v>
      </c>
      <c r="C22" s="3">
        <v>7772380087</v>
      </c>
      <c r="D22" s="3" t="s">
        <v>39</v>
      </c>
      <c r="E22" s="3" t="s">
        <v>10</v>
      </c>
      <c r="F22" s="4">
        <v>283000</v>
      </c>
      <c r="G22" s="4">
        <v>145000</v>
      </c>
      <c r="H22" s="4">
        <v>145000</v>
      </c>
      <c r="I22" s="4">
        <v>283000</v>
      </c>
      <c r="J22" s="4">
        <v>145000</v>
      </c>
      <c r="K22" s="4">
        <v>145000</v>
      </c>
      <c r="L22" s="4">
        <v>283000</v>
      </c>
      <c r="M22" s="4">
        <v>145000</v>
      </c>
      <c r="N22" s="4">
        <v>145000</v>
      </c>
    </row>
    <row r="23" spans="1:14" ht="12.75">
      <c r="A23" s="12"/>
      <c r="B23" s="13"/>
      <c r="C23" s="13"/>
      <c r="D23" s="13"/>
      <c r="E23" s="13"/>
      <c r="F23" s="11"/>
      <c r="G23" s="14"/>
      <c r="H23" s="14">
        <f>SUM(H12:H22)</f>
        <v>552000</v>
      </c>
      <c r="I23" s="14"/>
      <c r="J23" s="14"/>
      <c r="K23" s="14">
        <f>SUM(K12:K22)</f>
        <v>557000</v>
      </c>
      <c r="L23" s="14"/>
      <c r="M23" s="14"/>
      <c r="N23" s="14">
        <f>SUM(N12:N22)</f>
        <v>562000</v>
      </c>
    </row>
    <row r="24" spans="1:14" ht="15.75">
      <c r="A24" s="15"/>
      <c r="B24" s="13"/>
      <c r="C24" s="13"/>
      <c r="D24" s="13"/>
      <c r="E24" s="13"/>
      <c r="F24" s="11"/>
      <c r="G24" s="11"/>
      <c r="H24" s="11"/>
      <c r="I24" s="11"/>
      <c r="J24" s="11"/>
      <c r="K24" s="11"/>
      <c r="L24" s="11"/>
      <c r="M24" s="11"/>
      <c r="N24" s="11"/>
    </row>
  </sheetData>
  <mergeCells count="9">
    <mergeCell ref="A21:N21"/>
    <mergeCell ref="A16:N16"/>
    <mergeCell ref="A5:N5"/>
    <mergeCell ref="A6:N6"/>
    <mergeCell ref="A7:N7"/>
    <mergeCell ref="A18:N18"/>
    <mergeCell ref="A10:N10"/>
    <mergeCell ref="A11:N11"/>
    <mergeCell ref="A14:N1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2012-02-18T09:39:21Z</cp:lastPrinted>
  <dcterms:created xsi:type="dcterms:W3CDTF">2011-12-20T08:31:19Z</dcterms:created>
  <dcterms:modified xsi:type="dcterms:W3CDTF">2012-02-22T09:16:02Z</dcterms:modified>
  <cp:category/>
  <cp:version/>
  <cp:contentType/>
  <cp:contentStatus/>
</cp:coreProperties>
</file>