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<sst xmlns="http://schemas.openxmlformats.org/spreadsheetml/2006/main" count="25" uniqueCount="25">
  <si>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</si>
  <si>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</si>
  <si>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</si>
  <si>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</si>
  <si>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</si>
  <si>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</si>
  <si>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</si>
  <si>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</si>
  <si>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</si>
  <si>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</si>
  <si>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</si>
  <si>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</si>
  <si>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</si>
  <si>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</si>
  <si>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</si>
  <si>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23% od wart. Udziału</t>
  </si>
  <si>
    <r>
      <t>poz.</t>
    </r>
    <r>
      <rPr>
        <b/>
        <sz val="14"/>
        <color indexed="8"/>
        <rFont val="Arial CE"/>
        <family val="2"/>
      </rPr>
      <t xml:space="preserve"> 1 </t>
    </r>
  </si>
  <si>
    <t>lokalu mieszkalnego przeznaczonego do sprzedaży</t>
  </si>
  <si>
    <t xml:space="preserve">inst. wod - kan
inst. elektr.
inst. gazowa
inst. c.o.
</t>
  </si>
  <si>
    <t>298/10000</t>
  </si>
  <si>
    <t>W Y K A Z   nr  CCCLXII</t>
  </si>
  <si>
    <t>Lp.</t>
  </si>
  <si>
    <t>lokal nr 12
o pow. 54,0 m²
ul. Rycerska 15
obr. Łazarz
ark. 16
dz. 6/5
o pow. 504 m²
KW PO1P/00062184/9</t>
  </si>
  <si>
    <t>załącznik do zarządzenia Nr 177/2012/P</t>
  </si>
  <si>
    <t>z dnia 14.03.2012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</si>
</sst>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9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95" zoomScaleNormal="95" workbookViewId="0" topLeftCell="A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23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24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20</v>
      </c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16</v>
      </c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7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21</v>
      </c>
      <c r="B11" s="23" t="s">
        <v>0</v>
      </c>
      <c r="C11" s="23" t="s">
        <v>1</v>
      </c>
      <c r="D11" s="23" t="s">
        <v>11</v>
      </c>
      <c r="E11" s="24" t="s">
        <v>2</v>
      </c>
      <c r="F11" s="24" t="s">
        <v>3</v>
      </c>
      <c r="G11" s="25" t="s">
        <v>15</v>
      </c>
      <c r="H11" s="23" t="s">
        <v>12</v>
      </c>
      <c r="I11" s="23" t="s">
        <v>13</v>
      </c>
      <c r="J11" s="23" t="s">
        <v>8</v>
      </c>
      <c r="K11" s="23" t="s">
        <v>9</v>
      </c>
      <c r="L11" s="23" t="s">
        <v>10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27.5" customHeight="1">
      <c r="A13" s="2" t="s">
        <v>14</v>
      </c>
      <c r="B13" s="3" t="s">
        <v>22</v>
      </c>
      <c r="C13" s="4" t="s">
        <v>5</v>
      </c>
      <c r="D13" s="4" t="s">
        <v>18</v>
      </c>
      <c r="E13" s="16">
        <v>204067</v>
      </c>
      <c r="F13" s="16">
        <v>13104</v>
      </c>
      <c r="G13" s="17">
        <f>0.23*F13</f>
        <v>3013.92</v>
      </c>
      <c r="H13" s="21">
        <f>SUM(E13:G13)</f>
        <v>220184.92</v>
      </c>
      <c r="I13" s="19">
        <f>+SUM(F13,G13)*0.15</f>
        <v>2417.688</v>
      </c>
      <c r="J13" s="19">
        <f>SUM(F13:G13)*0.01</f>
        <v>161.1792</v>
      </c>
      <c r="K13" s="18" t="s">
        <v>19</v>
      </c>
      <c r="L13" s="5" t="s">
        <v>4</v>
      </c>
      <c r="M13" s="10"/>
      <c r="N13" s="10"/>
    </row>
  </sheetData>
  <printOptions/>
  <pageMargins left="0.58" right="0.19" top="0.51" bottom="0.71" header="0.32" footer="0.46"/>
  <pageSetup horizontalDpi="600" verticalDpi="6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2012-03-02T10:05:14Z</cp:lastPrinted>
  <dcterms:created xsi:type="dcterms:W3CDTF">2005-07-07T17:20:47Z</dcterms:created>
  <dcterms:modified xsi:type="dcterms:W3CDTF">2012-03-16T09:01:18Z</dcterms:modified>
  <cp:category/>
  <cp:version/>
  <cp:contentType/>
  <cp:contentStatus/>
</cp:coreProperties>
</file>