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<sst xmlns="http://schemas.openxmlformats.org/spreadsheetml/2006/main" count="142" uniqueCount="104">
  <si>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</si>
  <si>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</si>
  <si>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</si>
  <si>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</si>
  <si>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</si>
  <si>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</si>
  <si>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Liczba punktów komisji konkursowej</t>
  </si>
  <si>
    <t>Informacja o ofertach, którym nie przyznano dotacji z budżetu Miasta Poznania</t>
  </si>
  <si>
    <t>Stowarzyszenie</t>
  </si>
  <si>
    <t>Oferty ocenione pozytywnie, którym nie przyznano dotacji z powodu wyczerpania środków finansowych</t>
  </si>
  <si>
    <t>Poznań, dnia 11.12.2014</t>
  </si>
  <si>
    <t>Sporządziła: Magdalena Borczykowska</t>
  </si>
  <si>
    <t>Nazwa obszaru:  Działalność na rzecz osób w wieku emerytalnym.</t>
  </si>
  <si>
    <t>Nazwa zadania publicznego: Działania służące poprawie stanu fizycznego i psychicznego seniorów między innymi poprzez warsztaty, grupy wsparcia, pomoc psychologiczną, działania profilaktyczne, usprawniające i rehabilitacyjne oraz organizację różnorodnych form wypoczynku.</t>
  </si>
  <si>
    <t>782-23-13-846</t>
  </si>
  <si>
    <t>Fundacja</t>
  </si>
  <si>
    <t>NOWOCZESNY I AKTYWNY SENIOR</t>
  </si>
  <si>
    <t>777-32-38-150</t>
  </si>
  <si>
    <t>MIĘDZYPOKOLENIOWE WARSZTATY RADOŚĆ TWORZENIA</t>
  </si>
  <si>
    <t>777-32-35-393</t>
  </si>
  <si>
    <t>AKTYWNY SENIOR</t>
  </si>
  <si>
    <t>782-22-05-849</t>
  </si>
  <si>
    <t>ZNAJDŹMY WIOSNĘ W JESIENI</t>
  </si>
  <si>
    <t>779-24-26-208</t>
  </si>
  <si>
    <t>DLA DUCHA I CIAŁA - OFERTA KOMPLEKSOWYCH WARSZTATÓW KREATYWNYCH I AKTYWIZUJĄCYCH FIZYCZNIE DLA SENIORÓW</t>
  </si>
  <si>
    <t>778-141-82-92</t>
  </si>
  <si>
    <t>"DOM KULTURY SENIOR"</t>
  </si>
  <si>
    <t>526-03-08-482</t>
  </si>
  <si>
    <t>PRZYJEMNOŚCI PO 60 -TCE</t>
  </si>
  <si>
    <t>778-13-57-604</t>
  </si>
  <si>
    <t>UCZESTNICTWO EMERYTÓW I RENCISTÓW W ŻYCIU SPOŁECZNYM, ZAPENIENIE RÓŻNORODNYCH FORM WYPOCZYNKU I REKREACJI, POPRAWA STANU PSYCHICZNEGO SENIORÓW</t>
  </si>
  <si>
    <t>AKTYWIZACJA SENIORÓW SŁUŻĄCA POPRAWIE KONDYCJI PSYCHOFIZYCZNEJ WZAJEMNYM WSPIERANIU SIĘ I INTEGRACJI SPOŁECZNEJ</t>
  </si>
  <si>
    <t>ORGANIZOWANIE RÓŻNORODNYCH SPOTKAŃ I WSPÓLNEGO WYJAZDU INTEGRUJĄCEGO ŚRODOWISKO SENIORÓW</t>
  </si>
  <si>
    <t>777-00-04-138</t>
  </si>
  <si>
    <t>REHABILITACJA NIESŁYSZACEGO SENIORA- SZANSA NA DRUGĄ MŁODOŚC</t>
  </si>
  <si>
    <t>781-10-31-570</t>
  </si>
  <si>
    <t>Związek</t>
  </si>
  <si>
    <t>"KLUB HILARY"</t>
  </si>
  <si>
    <t>783-14-95-516</t>
  </si>
  <si>
    <t>SENIORKO-DO DZIEŁA</t>
  </si>
  <si>
    <t>972-12-41-939</t>
  </si>
  <si>
    <t>Inna</t>
  </si>
  <si>
    <t>DZIAŁANIA USPRAWNIAJĄCE I REHABILITACYJNE ORAZ ORGANIZACJA RÓŻNORODNYCH FORM WYPOCZYNKU DLA SENIORÓW</t>
  </si>
  <si>
    <t>873-31-51-822</t>
  </si>
  <si>
    <t>MIEJSKIE TURNUSY REHABILITACYJNE DLA SENIORÓW</t>
  </si>
  <si>
    <t>972-10-54-404</t>
  </si>
  <si>
    <t>SPACERY I TEATR DOMOWY DLA SENIORA CZĘŚCIWO ZALEŻNEGO 2015</t>
  </si>
  <si>
    <t>781-18-86-886</t>
  </si>
  <si>
    <t xml:space="preserve"> NIE DAJMY SIĘ WYŁĄCZYĆ</t>
  </si>
  <si>
    <t>781-16-76-338</t>
  </si>
  <si>
    <t>BYĆ SENIOREM-AKTYWNI W KAŻDYM WIEKU</t>
  </si>
  <si>
    <t>782-25-47-521</t>
  </si>
  <si>
    <t>WYMIENIALNIA</t>
  </si>
  <si>
    <t>779-21-34-888</t>
  </si>
  <si>
    <t>ORGANIZACJA RÓŻNORODNYCH FORM WYPOCZYNKU DLA SENIORÓW NIESŁYSZACYCH</t>
  </si>
  <si>
    <t>CAŁOROCZNE ZAJĘCIA USPRAWNIAJĄCO-RUCHOWE DLA OSÓB POWYŻEJ 60 ROKU ŻYCIA</t>
  </si>
  <si>
    <t>NIESŁYSZĄCY SENIOR W DZIAŁANU""</t>
  </si>
  <si>
    <t>SENIOR XXI WIEKU</t>
  </si>
  <si>
    <t>WARSZTATY I SPOTKANIA DLA SENIORÓW PROMUJACE PROFILAKTYKĘ CHORÓB I ZDTOWY STYL ŻYCIA</t>
  </si>
  <si>
    <t>781-15-30-913</t>
  </si>
  <si>
    <t>POGODNA JESIEŃ</t>
  </si>
  <si>
    <t>972-09-64-392</t>
  </si>
  <si>
    <t>AKTYWNY SENIOR O KAŻDEJ PORZE DNIA</t>
  </si>
  <si>
    <t>SPRAWNYM SENIOROM ŻYJE SIĘ LEPIEJ</t>
  </si>
  <si>
    <t>783-158-76-55</t>
  </si>
  <si>
    <t>SPECJALISTYCZNE PORADNICTWO ORAZ TERAPIA FUNKCJI POZNAWCZYCH, WARSZTATY REMINISCENCYJNE I REHABILITACJA RUCHOWA DLA SENIORÓW Z CHOROBĄ ALZHEIMERA I ZABURZENIAMI OTĘPIENNYMI</t>
  </si>
  <si>
    <t>782-21-65-191</t>
  </si>
  <si>
    <t>:RAZEM NIE DAJMY SIĘ CHOROBIE ALZHEIMERA</t>
  </si>
  <si>
    <t>972-079-23-82</t>
  </si>
  <si>
    <t>DZIAŁANIA SLUŻĄCE POPRAWIE STANU FIZYCZNEGO I PSYCHICZNEGO SENIORÓW MIĘDZY INNYMI POPRZEZ ORG. ZAJĘĆ W RAMACH OŚRODKA TERAPII RUCHOWEJ DLA OSÓB III WIEKU, WARSZTATY, GRUPY WSPARCIA, POMOC PSYCHOLOGICZNĄ, DZIŁANIA PROFILAKTYCZNE, USPRAWNIAJĄCE I REHABILITACYJNE ORAZ ORG. RÓŻNORODNYCH FORM WYPOCZYNKU</t>
  </si>
  <si>
    <t>782-248-53-52</t>
  </si>
  <si>
    <t>KLUB WW</t>
  </si>
  <si>
    <t>CARITAS POZNAŃSKA
00403/2014</t>
  </si>
  <si>
    <t>FUNDACJA AKME
00459/2014</t>
  </si>
  <si>
    <t>FUNDACJA- BEZ BARIER
00475/2014</t>
  </si>
  <si>
    <t>FUNDACJA NA RZECZ LUDZI OSAMOTNIONYCH "SREBRNE LATA"
00350/2014</t>
  </si>
  <si>
    <t>FUNDACJA SPOŁECZNEJ AKTYWNOŚCI
00413/2014</t>
  </si>
  <si>
    <t>FUNDACJA WSPIERANIA TWÓRCZOŚCI KULTURY I SZTUKI ARS
00468/2014</t>
  </si>
  <si>
    <t>POLSKI KOMITET POMOCY SPOŁECZNEJ
00358/2014</t>
  </si>
  <si>
    <t>POLSKI ZWIĄZEK EMERYTÓW, RENCISTÓW I INWALIDÓW  ZARZĄD OKRĘGOWY
00285/2014</t>
  </si>
  <si>
    <t>POLSKI ZWIĄZEK EMERYTÓW, RENCISTÓW I INWALIDÓW  ZARZĄD OKRĘGOWY
00340/2014</t>
  </si>
  <si>
    <t>POLSKI ZWIĄZEK EMERYTÓW, RENCISTÓW I INWALIDÓW  ZARZĄD OKRĘGOWY
00842/2014</t>
  </si>
  <si>
    <t>POLSKI ZWIĄZEK GŁUCHYCH, 
ZARZĄD ODDZIAŁU WIELKOPOLSKIEGO
00351/2014</t>
  </si>
  <si>
    <t>POLSKI ZWIĄZEK NIEWIDOMYCH
00375/2014</t>
  </si>
  <si>
    <t>POZNAŃSKIE TOWARZYSTWO "AMAZONKI"
00337/2014</t>
  </si>
  <si>
    <t>SENIORALNY OŚRODEK SPOŁECZNO-KULTURALNY ALTERNATYWA 50+
00389/2014</t>
  </si>
  <si>
    <t>STOWARZYSZENIE MEDYCYNA POLSKA
00324/2014</t>
  </si>
  <si>
    <t>STOWARZYSZENIE NA RZECZ HIPOTERAPII, KOREKCJI WAD POSTAWY I EKOLOGII LAJKONIK
00474/2014</t>
  </si>
  <si>
    <t>STOWARZYSZENIE NA RZECZ SOLIDARNOŚCI SPOŁECZNEJ PODNIEŚ GŁOWĘ
00465/2014</t>
  </si>
  <si>
    <t>STOWARZYSZENIE OSÓB I RODZINA NA RZECZ ZDROWIA PSYCHICZNEGO
"ZROZUMIEĆ I POMÓC"
00368/204</t>
  </si>
  <si>
    <t>STOWARZYSZENIE PRZYJACIÓŁ ŚRÓDKI I OKOLIC 'ŚRÓDEJA'
00436/2014</t>
  </si>
  <si>
    <t>TOWARZYSTWO OSÓB NIESŁYSZĄCYCH TON
00307/2014</t>
  </si>
  <si>
    <t>TOWARZYSTWO OSÓB NIESŁYSZĄCYCH TON
00309/2014</t>
  </si>
  <si>
    <t>TOWARZYSTWO OSÓB NIESŁYSZĄCYCH TON
00308/2014</t>
  </si>
  <si>
    <t>TOWARZYSTWO OSÓB NIESŁYSZĄCYCH TON
00311/2014</t>
  </si>
  <si>
    <t>TOWARZYSTWO OSÓB NIESŁYSZĄCYCH TON
00310/2014</t>
  </si>
  <si>
    <t>TOWARZYSTWO OSÓB NIESŁYSZĄCYCH TON
00300/2014</t>
  </si>
  <si>
    <t>TOWARZYSTWO 
UNIWERSYTET TRZECIEGO WIEKU
00378/2014</t>
  </si>
  <si>
    <t>UCZNIOWSKI KLUB SPORTOWY CHROBRY"  PRZY SZKOLE PODSTAWOWEJ NR 17
00456/2014</t>
  </si>
  <si>
    <t>WIELKOPOLSKIE STOWARZYSZENIE ALZHEIMEROWSKIE
00396/2014</t>
  </si>
  <si>
    <t>WIELKOPOLSKIE STOWARZYSZENIE NA RZECZ OSÓB Z CHOROBĄ ALZHEIMERA
00466/2014</t>
  </si>
  <si>
    <t>WIELKOPOLSKIE TOWARZYSTWO KRZEWIENIA KULTURY FIZYCZNEJ
00334/2014</t>
  </si>
  <si>
    <t>WOLONTARIAT WIELKOPOLSKI
00384/2014</t>
  </si>
  <si>
    <t>Załącznik nr 2 do zarządzenia Nr 769/2014/P z dnia  17.12.2014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</si>
</sst>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9" customWidth="1"/>
    <col min="4" max="4" width="14.25390625" style="1" customWidth="1"/>
    <col min="5" max="5" width="42.75390625" style="1" customWidth="1"/>
    <col min="6" max="6" width="13.75390625" style="3" customWidth="1"/>
    <col min="7" max="7" width="12.75390625" style="3" customWidth="1"/>
    <col min="8" max="16384" width="9.125" style="1" customWidth="1"/>
  </cols>
  <sheetData>
    <row r="1" spans="6:7" ht="35.25" customHeight="1">
      <c r="F1" s="17" t="s">
        <v>103</v>
      </c>
      <c r="G1" s="18"/>
    </row>
    <row r="2" spans="1:7" ht="15">
      <c r="A2" s="19" t="s">
        <v>7</v>
      </c>
      <c r="B2" s="19"/>
      <c r="C2" s="19"/>
      <c r="D2" s="19"/>
      <c r="E2" s="19"/>
      <c r="F2" s="19"/>
      <c r="G2" s="19"/>
    </row>
    <row r="3" ht="12">
      <c r="A3" s="2"/>
    </row>
    <row r="4" spans="1:7" ht="16.5" customHeight="1">
      <c r="A4" s="20" t="s">
        <v>12</v>
      </c>
      <c r="B4" s="20"/>
      <c r="C4" s="20"/>
      <c r="D4" s="20"/>
      <c r="E4" s="20"/>
      <c r="F4" s="20"/>
      <c r="G4" s="20"/>
    </row>
    <row r="5" spans="1:7" ht="36" customHeight="1">
      <c r="A5" s="20" t="s">
        <v>13</v>
      </c>
      <c r="B5" s="21"/>
      <c r="C5" s="21"/>
      <c r="D5" s="21"/>
      <c r="E5" s="21"/>
      <c r="F5" s="21"/>
      <c r="G5" s="21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6</v>
      </c>
    </row>
    <row r="8" spans="3:7" ht="12">
      <c r="C8" s="1"/>
      <c r="E8" s="8"/>
      <c r="F8" s="11"/>
      <c r="G8" s="11"/>
    </row>
    <row r="9" spans="1:7" ht="12">
      <c r="A9" s="16" t="s">
        <v>9</v>
      </c>
      <c r="B9" s="16"/>
      <c r="C9" s="16"/>
      <c r="D9" s="16"/>
      <c r="E9" s="16"/>
      <c r="F9" s="16"/>
      <c r="G9" s="16"/>
    </row>
    <row r="10" spans="1:7" ht="24">
      <c r="A10" s="14">
        <v>1</v>
      </c>
      <c r="B10" s="12" t="s">
        <v>72</v>
      </c>
      <c r="C10" s="12" t="s">
        <v>14</v>
      </c>
      <c r="D10" s="12" t="s">
        <v>15</v>
      </c>
      <c r="E10" s="12" t="s">
        <v>16</v>
      </c>
      <c r="F10" s="13">
        <v>36110</v>
      </c>
      <c r="G10" s="14">
        <v>67</v>
      </c>
    </row>
    <row r="11" spans="1:7" ht="24">
      <c r="A11" s="14">
        <v>2</v>
      </c>
      <c r="B11" s="12" t="s">
        <v>73</v>
      </c>
      <c r="C11" s="12" t="s">
        <v>17</v>
      </c>
      <c r="D11" s="12" t="s">
        <v>15</v>
      </c>
      <c r="E11" s="12" t="s">
        <v>18</v>
      </c>
      <c r="F11" s="13">
        <v>26000</v>
      </c>
      <c r="G11" s="14">
        <v>51.3</v>
      </c>
    </row>
    <row r="12" spans="1:7" ht="24">
      <c r="A12" s="14">
        <v>3</v>
      </c>
      <c r="B12" s="12" t="s">
        <v>74</v>
      </c>
      <c r="C12" s="12" t="s">
        <v>19</v>
      </c>
      <c r="D12" s="12" t="s">
        <v>15</v>
      </c>
      <c r="E12" s="12" t="s">
        <v>20</v>
      </c>
      <c r="F12" s="13">
        <v>33060</v>
      </c>
      <c r="G12" s="14">
        <v>53</v>
      </c>
    </row>
    <row r="13" spans="1:7" ht="36">
      <c r="A13" s="14">
        <v>4</v>
      </c>
      <c r="B13" s="12" t="s">
        <v>75</v>
      </c>
      <c r="C13" s="12" t="s">
        <v>21</v>
      </c>
      <c r="D13" s="12" t="s">
        <v>15</v>
      </c>
      <c r="E13" s="12" t="s">
        <v>22</v>
      </c>
      <c r="F13" s="13">
        <v>20785</v>
      </c>
      <c r="G13" s="14">
        <v>61.67</v>
      </c>
    </row>
    <row r="14" spans="1:7" ht="36">
      <c r="A14" s="14">
        <v>5</v>
      </c>
      <c r="B14" s="12" t="s">
        <v>76</v>
      </c>
      <c r="C14" s="12" t="s">
        <v>23</v>
      </c>
      <c r="D14" s="12" t="s">
        <v>15</v>
      </c>
      <c r="E14" s="12" t="s">
        <v>24</v>
      </c>
      <c r="F14" s="13">
        <v>86412</v>
      </c>
      <c r="G14" s="14">
        <v>57.33</v>
      </c>
    </row>
    <row r="15" spans="1:7" ht="36">
      <c r="A15" s="14">
        <v>6</v>
      </c>
      <c r="B15" s="12" t="s">
        <v>77</v>
      </c>
      <c r="C15" s="12" t="s">
        <v>25</v>
      </c>
      <c r="D15" s="12" t="s">
        <v>15</v>
      </c>
      <c r="E15" s="12" t="s">
        <v>26</v>
      </c>
      <c r="F15" s="13">
        <v>65292</v>
      </c>
      <c r="G15" s="14">
        <v>57.67</v>
      </c>
    </row>
    <row r="16" spans="1:7" ht="24">
      <c r="A16" s="14">
        <v>7</v>
      </c>
      <c r="B16" s="12" t="s">
        <v>78</v>
      </c>
      <c r="C16" s="12" t="s">
        <v>27</v>
      </c>
      <c r="D16" s="12" t="s">
        <v>8</v>
      </c>
      <c r="E16" s="12" t="s">
        <v>28</v>
      </c>
      <c r="F16" s="13">
        <v>21400</v>
      </c>
      <c r="G16" s="14">
        <v>63.67</v>
      </c>
    </row>
    <row r="17" spans="1:7" ht="60">
      <c r="A17" s="14">
        <v>8</v>
      </c>
      <c r="B17" s="12" t="s">
        <v>79</v>
      </c>
      <c r="C17" s="12" t="s">
        <v>29</v>
      </c>
      <c r="D17" s="12" t="s">
        <v>8</v>
      </c>
      <c r="E17" s="12" t="s">
        <v>30</v>
      </c>
      <c r="F17" s="13">
        <v>2000</v>
      </c>
      <c r="G17" s="14">
        <v>62.33</v>
      </c>
    </row>
    <row r="18" spans="1:7" ht="36">
      <c r="A18" s="14">
        <v>9</v>
      </c>
      <c r="B18" s="12" t="s">
        <v>80</v>
      </c>
      <c r="C18" s="12" t="s">
        <v>29</v>
      </c>
      <c r="D18" s="12" t="s">
        <v>8</v>
      </c>
      <c r="E18" s="12" t="s">
        <v>31</v>
      </c>
      <c r="F18" s="13">
        <v>48800</v>
      </c>
      <c r="G18" s="14">
        <v>75.67</v>
      </c>
    </row>
    <row r="19" spans="1:7" ht="36">
      <c r="A19" s="14">
        <v>10</v>
      </c>
      <c r="B19" s="12" t="s">
        <v>81</v>
      </c>
      <c r="C19" s="12" t="s">
        <v>29</v>
      </c>
      <c r="D19" s="12" t="s">
        <v>8</v>
      </c>
      <c r="E19" s="12" t="s">
        <v>32</v>
      </c>
      <c r="F19" s="13">
        <v>8000</v>
      </c>
      <c r="G19" s="14">
        <v>52.33</v>
      </c>
    </row>
    <row r="20" spans="1:7" ht="36">
      <c r="A20" s="14">
        <v>11</v>
      </c>
      <c r="B20" s="12" t="s">
        <v>82</v>
      </c>
      <c r="C20" s="12" t="s">
        <v>33</v>
      </c>
      <c r="D20" s="12" t="s">
        <v>8</v>
      </c>
      <c r="E20" s="12" t="s">
        <v>34</v>
      </c>
      <c r="F20" s="13">
        <v>102770</v>
      </c>
      <c r="G20" s="14">
        <v>74.67</v>
      </c>
    </row>
    <row r="21" spans="1:7" ht="24">
      <c r="A21" s="14">
        <v>12</v>
      </c>
      <c r="B21" s="12" t="s">
        <v>83</v>
      </c>
      <c r="C21" s="12" t="s">
        <v>35</v>
      </c>
      <c r="D21" s="12" t="s">
        <v>36</v>
      </c>
      <c r="E21" s="12" t="s">
        <v>37</v>
      </c>
      <c r="F21" s="13">
        <v>21460</v>
      </c>
      <c r="G21" s="14">
        <v>70</v>
      </c>
    </row>
    <row r="22" spans="1:7" ht="24">
      <c r="A22" s="14">
        <v>13</v>
      </c>
      <c r="B22" s="12" t="s">
        <v>84</v>
      </c>
      <c r="C22" s="12" t="s">
        <v>38</v>
      </c>
      <c r="D22" s="12" t="s">
        <v>8</v>
      </c>
      <c r="E22" s="12" t="s">
        <v>39</v>
      </c>
      <c r="F22" s="13">
        <v>51230</v>
      </c>
      <c r="G22" s="14">
        <v>74</v>
      </c>
    </row>
    <row r="23" spans="1:7" ht="36">
      <c r="A23" s="14">
        <v>14</v>
      </c>
      <c r="B23" s="12" t="s">
        <v>85</v>
      </c>
      <c r="C23" s="12" t="s">
        <v>40</v>
      </c>
      <c r="D23" s="12" t="s">
        <v>41</v>
      </c>
      <c r="E23" s="12" t="s">
        <v>42</v>
      </c>
      <c r="F23" s="13">
        <v>53750</v>
      </c>
      <c r="G23" s="14">
        <v>78</v>
      </c>
    </row>
    <row r="24" spans="1:7" ht="24">
      <c r="A24" s="14">
        <v>15</v>
      </c>
      <c r="B24" s="12" t="s">
        <v>86</v>
      </c>
      <c r="C24" s="12" t="s">
        <v>43</v>
      </c>
      <c r="D24" s="12" t="s">
        <v>8</v>
      </c>
      <c r="E24" s="12" t="s">
        <v>44</v>
      </c>
      <c r="F24" s="13">
        <v>77300</v>
      </c>
      <c r="G24" s="14">
        <v>72.67</v>
      </c>
    </row>
    <row r="25" spans="1:7" ht="48">
      <c r="A25" s="14">
        <v>16</v>
      </c>
      <c r="B25" s="12" t="s">
        <v>87</v>
      </c>
      <c r="C25" s="12" t="s">
        <v>45</v>
      </c>
      <c r="D25" s="12" t="s">
        <v>8</v>
      </c>
      <c r="E25" s="12" t="s">
        <v>46</v>
      </c>
      <c r="F25" s="13">
        <v>143150</v>
      </c>
      <c r="G25" s="14">
        <v>54.33</v>
      </c>
    </row>
    <row r="26" spans="1:7" ht="36">
      <c r="A26" s="14">
        <v>17</v>
      </c>
      <c r="B26" s="12" t="s">
        <v>88</v>
      </c>
      <c r="C26" s="12" t="s">
        <v>47</v>
      </c>
      <c r="D26" s="12" t="s">
        <v>8</v>
      </c>
      <c r="E26" s="12" t="s">
        <v>48</v>
      </c>
      <c r="F26" s="13">
        <v>21000</v>
      </c>
      <c r="G26" s="14">
        <v>62.67</v>
      </c>
    </row>
    <row r="27" spans="1:7" ht="48">
      <c r="A27" s="14">
        <v>18</v>
      </c>
      <c r="B27" s="12" t="s">
        <v>89</v>
      </c>
      <c r="C27" s="12" t="s">
        <v>49</v>
      </c>
      <c r="D27" s="12" t="s">
        <v>8</v>
      </c>
      <c r="E27" s="12" t="s">
        <v>50</v>
      </c>
      <c r="F27" s="13">
        <v>40860</v>
      </c>
      <c r="G27" s="14">
        <v>64.33</v>
      </c>
    </row>
    <row r="28" spans="1:7" ht="36">
      <c r="A28" s="14">
        <v>19</v>
      </c>
      <c r="B28" s="12" t="s">
        <v>90</v>
      </c>
      <c r="C28" s="12" t="s">
        <v>51</v>
      </c>
      <c r="D28" s="12" t="s">
        <v>8</v>
      </c>
      <c r="E28" s="12" t="s">
        <v>52</v>
      </c>
      <c r="F28" s="13">
        <v>37400</v>
      </c>
      <c r="G28" s="14">
        <v>60.67</v>
      </c>
    </row>
    <row r="29" spans="1:7" ht="24">
      <c r="A29" s="14">
        <v>20</v>
      </c>
      <c r="B29" s="12" t="s">
        <v>91</v>
      </c>
      <c r="C29" s="12" t="s">
        <v>53</v>
      </c>
      <c r="D29" s="12" t="s">
        <v>8</v>
      </c>
      <c r="E29" s="12" t="s">
        <v>54</v>
      </c>
      <c r="F29" s="13">
        <v>56760</v>
      </c>
      <c r="G29" s="14">
        <v>66.3</v>
      </c>
    </row>
    <row r="30" spans="1:7" ht="24">
      <c r="A30" s="14">
        <v>21</v>
      </c>
      <c r="B30" s="12" t="s">
        <v>92</v>
      </c>
      <c r="C30" s="12" t="s">
        <v>53</v>
      </c>
      <c r="D30" s="12" t="s">
        <v>8</v>
      </c>
      <c r="E30" s="12" t="s">
        <v>55</v>
      </c>
      <c r="F30" s="13">
        <v>34000</v>
      </c>
      <c r="G30" s="14">
        <v>67.33</v>
      </c>
    </row>
    <row r="31" spans="1:7" ht="24">
      <c r="A31" s="14">
        <v>22</v>
      </c>
      <c r="B31" s="12" t="s">
        <v>93</v>
      </c>
      <c r="C31" s="12" t="s">
        <v>53</v>
      </c>
      <c r="D31" s="12" t="s">
        <v>8</v>
      </c>
      <c r="E31" s="12" t="s">
        <v>54</v>
      </c>
      <c r="F31" s="13">
        <v>51500</v>
      </c>
      <c r="G31" s="14">
        <v>64.33</v>
      </c>
    </row>
    <row r="32" spans="1:7" ht="24">
      <c r="A32" s="14">
        <v>23</v>
      </c>
      <c r="B32" s="12" t="s">
        <v>94</v>
      </c>
      <c r="C32" s="12" t="s">
        <v>53</v>
      </c>
      <c r="D32" s="12" t="s">
        <v>8</v>
      </c>
      <c r="E32" s="12" t="s">
        <v>56</v>
      </c>
      <c r="F32" s="13">
        <v>90000</v>
      </c>
      <c r="G32" s="14">
        <v>74.67</v>
      </c>
    </row>
    <row r="33" spans="1:7" ht="24">
      <c r="A33" s="14">
        <v>24</v>
      </c>
      <c r="B33" s="12" t="s">
        <v>95</v>
      </c>
      <c r="C33" s="12" t="s">
        <v>53</v>
      </c>
      <c r="D33" s="12" t="s">
        <v>8</v>
      </c>
      <c r="E33" s="12" t="s">
        <v>57</v>
      </c>
      <c r="F33" s="13">
        <v>47000</v>
      </c>
      <c r="G33" s="14">
        <v>62</v>
      </c>
    </row>
    <row r="34" spans="1:7" ht="36">
      <c r="A34" s="14">
        <v>25</v>
      </c>
      <c r="B34" s="12" t="s">
        <v>96</v>
      </c>
      <c r="C34" s="12" t="s">
        <v>53</v>
      </c>
      <c r="D34" s="12" t="s">
        <v>8</v>
      </c>
      <c r="E34" s="12" t="s">
        <v>58</v>
      </c>
      <c r="F34" s="13">
        <v>56680</v>
      </c>
      <c r="G34" s="14">
        <v>62</v>
      </c>
    </row>
    <row r="35" spans="1:7" ht="36">
      <c r="A35" s="14">
        <v>26</v>
      </c>
      <c r="B35" s="12" t="s">
        <v>97</v>
      </c>
      <c r="C35" s="12" t="s">
        <v>59</v>
      </c>
      <c r="D35" s="12" t="s">
        <v>8</v>
      </c>
      <c r="E35" s="12" t="s">
        <v>60</v>
      </c>
      <c r="F35" s="13">
        <v>95517</v>
      </c>
      <c r="G35" s="14">
        <v>68.33</v>
      </c>
    </row>
    <row r="36" spans="1:7" ht="36">
      <c r="A36" s="14">
        <v>27</v>
      </c>
      <c r="B36" s="12" t="s">
        <v>98</v>
      </c>
      <c r="C36" s="12" t="s">
        <v>61</v>
      </c>
      <c r="D36" s="12" t="s">
        <v>8</v>
      </c>
      <c r="E36" s="12" t="s">
        <v>62</v>
      </c>
      <c r="F36" s="13">
        <v>55800</v>
      </c>
      <c r="G36" s="14">
        <v>67.67</v>
      </c>
    </row>
    <row r="37" spans="1:7" ht="36">
      <c r="A37" s="14">
        <v>28</v>
      </c>
      <c r="B37" s="12" t="s">
        <v>98</v>
      </c>
      <c r="C37" s="12" t="s">
        <v>61</v>
      </c>
      <c r="D37" s="12" t="s">
        <v>8</v>
      </c>
      <c r="E37" s="12" t="s">
        <v>63</v>
      </c>
      <c r="F37" s="13">
        <v>62591</v>
      </c>
      <c r="G37" s="14">
        <v>70</v>
      </c>
    </row>
    <row r="38" spans="1:7" ht="60">
      <c r="A38" s="14">
        <v>29</v>
      </c>
      <c r="B38" s="12" t="s">
        <v>99</v>
      </c>
      <c r="C38" s="12" t="s">
        <v>64</v>
      </c>
      <c r="D38" s="12" t="s">
        <v>8</v>
      </c>
      <c r="E38" s="12" t="s">
        <v>65</v>
      </c>
      <c r="F38" s="13">
        <v>30193</v>
      </c>
      <c r="G38" s="14">
        <v>64.33</v>
      </c>
    </row>
    <row r="39" spans="1:7" ht="36">
      <c r="A39" s="14">
        <v>30</v>
      </c>
      <c r="B39" s="12" t="s">
        <v>100</v>
      </c>
      <c r="C39" s="12" t="s">
        <v>66</v>
      </c>
      <c r="D39" s="12" t="s">
        <v>8</v>
      </c>
      <c r="E39" s="12" t="s">
        <v>67</v>
      </c>
      <c r="F39" s="13">
        <v>35300</v>
      </c>
      <c r="G39" s="14">
        <v>71</v>
      </c>
    </row>
    <row r="40" spans="1:7" ht="108">
      <c r="A40" s="14">
        <v>31</v>
      </c>
      <c r="B40" s="12" t="s">
        <v>101</v>
      </c>
      <c r="C40" s="12" t="s">
        <v>68</v>
      </c>
      <c r="D40" s="12" t="s">
        <v>8</v>
      </c>
      <c r="E40" s="12" t="s">
        <v>69</v>
      </c>
      <c r="F40" s="13">
        <v>45625</v>
      </c>
      <c r="G40" s="7">
        <v>66</v>
      </c>
    </row>
    <row r="41" spans="1:7" ht="24">
      <c r="A41" s="14">
        <v>32</v>
      </c>
      <c r="B41" s="12" t="s">
        <v>102</v>
      </c>
      <c r="C41" s="12" t="s">
        <v>70</v>
      </c>
      <c r="D41" s="12" t="s">
        <v>8</v>
      </c>
      <c r="E41" s="12" t="s">
        <v>71</v>
      </c>
      <c r="F41" s="13">
        <v>43984</v>
      </c>
      <c r="G41" s="7">
        <v>77.67</v>
      </c>
    </row>
    <row r="42" spans="3:7" ht="12">
      <c r="C42" s="1"/>
      <c r="F42" s="13">
        <f>SUM(F10:F41)</f>
        <v>1601729</v>
      </c>
      <c r="G42" s="10"/>
    </row>
    <row r="44" spans="2:5" ht="12">
      <c r="B44" s="1" t="s">
        <v>10</v>
      </c>
      <c r="E44" s="1" t="s">
        <v>11</v>
      </c>
    </row>
    <row r="46" spans="1:7" ht="12">
      <c r="A46" s="15"/>
      <c r="B46" s="15"/>
      <c r="C46" s="15"/>
      <c r="D46" s="15"/>
      <c r="E46" s="15"/>
      <c r="F46" s="15"/>
      <c r="G46" s="15"/>
    </row>
  </sheetData>
  <mergeCells count="6">
    <mergeCell ref="A46:G46"/>
    <mergeCell ref="A9:G9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2014-12-11T12:16:00Z</cp:lastPrinted>
  <dcterms:created xsi:type="dcterms:W3CDTF">1997-02-26T13:46:56Z</dcterms:created>
  <dcterms:modified xsi:type="dcterms:W3CDTF">2014-12-18T09:14:38Z</dcterms:modified>
  <cp:category/>
  <cp:version/>
  <cp:contentType/>
  <cp:contentStatus/>
</cp:coreProperties>
</file>