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'Arkusz1'!$A$1:$H$37</definedName>
    <definedName name="OLE_LINK1" localSheetId="0">'Arkusz1'!$B$11</definedName>
    <definedName name="_xlnm.Print_Titles" localSheetId="0">'Arkusz1'!$7:$7</definedName>
  </definedNames>
  <calcPr fullCalcOnLoad="1"/>
</workbook>
</file>

<file path=xl/sharedStrings.xml><?xml version="1.0" encoding="utf-8"?>
<sst xmlns="http://schemas.openxmlformats.org/spreadsheetml/2006/main" count="84" uniqueCount="66">
  <si>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</si>
  <si>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</si>
  <si>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</si>
  <si>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</si>
  <si>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</si>
  <si>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</si>
  <si>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Kwota przyznanej dotacji</t>
  </si>
  <si>
    <t>Suma</t>
  </si>
  <si>
    <t>Informacja o ofertach, które otrzymały dotację z budżetu Miasta Poznania</t>
  </si>
  <si>
    <t>Stowarzyszenie</t>
  </si>
  <si>
    <t>Fundacja</t>
  </si>
  <si>
    <t>Nazwa obszaru: Nauka, szkolnictwo wyższe, edukacja, oświata i wychowanie</t>
  </si>
  <si>
    <t xml:space="preserve">Nazwa zadania publicznego: Działania edukacyjne, promowanie dzieci i młodzieży uzdolnionej </t>
  </si>
  <si>
    <t>Nazwa zadania publicznego: Upowszechnianie wiedzy wśród dzieci i młodzieży</t>
  </si>
  <si>
    <t>Terenowy Komitet Ochrony Praw Dziecka w Poznaniu</t>
  </si>
  <si>
    <t>778-13-58-673</t>
  </si>
  <si>
    <t>Stowarzyszenie „SPADOCHRON”</t>
  </si>
  <si>
    <t>972-12-37-145</t>
  </si>
  <si>
    <t>„Akademia wspierania dziecka 2”</t>
  </si>
  <si>
    <t xml:space="preserve">Poznańska Fundacja Matematyczna </t>
  </si>
  <si>
    <t>972-12-47-155</t>
  </si>
  <si>
    <t>Matma jest super</t>
  </si>
  <si>
    <t>778-10-09-889</t>
  </si>
  <si>
    <t>Wielkopolski Klub Techniki i Racjonalizacji</t>
  </si>
  <si>
    <t>Polskie Towarzystwo Astronomiczne</t>
  </si>
  <si>
    <t>521-12-22-390</t>
  </si>
  <si>
    <t>Towarzystwo Miłośników Miasta Poznania</t>
  </si>
  <si>
    <t>778-11-75-257</t>
  </si>
  <si>
    <t>Stowarzyszenie Ulepsz Poznań</t>
  </si>
  <si>
    <t>783-17-09-420</t>
  </si>
  <si>
    <t>Festiwal Planetariów</t>
  </si>
  <si>
    <t>Miasto dzieci</t>
  </si>
  <si>
    <t>Prenumerata sponsorowana Uranii dla szkół</t>
  </si>
  <si>
    <t xml:space="preserve">Nazwa zadania publicznego: Organizacja działań edukacyjnych dla dzieci i młodzieży podczas wakacji letnich </t>
  </si>
  <si>
    <t>Nazwa zadania publicznego: Rozwój placówek oświatowych i doskonalenie kompetencji kadry pedagogicznej</t>
  </si>
  <si>
    <t>Nazwa zadania publicznego: Edukacja dzieci i młodzieży poprzez rozwój zainteresowań oraz pasji sportowych uczniów poznańskich szkół</t>
  </si>
  <si>
    <t>Fundacja Pomocy Ludziom „Jest Nadzieja”</t>
  </si>
  <si>
    <t>782-24-08-877</t>
  </si>
  <si>
    <t>Fundacja Wspierania Twórczości, Kultury i Sztuki ARS</t>
  </si>
  <si>
    <t>778-14-18-292</t>
  </si>
  <si>
    <t>Organizacja działań edukacyjnych dla dzieci i młodzieży podczas wakacji letnich</t>
  </si>
  <si>
    <t>Wakacje w mieście. Letni pociąg do sztuki.</t>
  </si>
  <si>
    <t xml:space="preserve">Fundacja Fabryka Jutra </t>
  </si>
  <si>
    <t>972-12-50-826</t>
  </si>
  <si>
    <t>Instytut Małego Dziecka im. Astrid Lindgren</t>
  </si>
  <si>
    <t>781-15-73-199</t>
  </si>
  <si>
    <t>Spotkania nauczycieli informatyki</t>
  </si>
  <si>
    <t>Fundacja Społeczeństwo Przyszłości</t>
  </si>
  <si>
    <t>782-25-74-624</t>
  </si>
  <si>
    <t>Aeroklub Poznański im. Wandy Modlibowskiej</t>
  </si>
  <si>
    <t>777-00-16-590</t>
  </si>
  <si>
    <t>Wodne Ochotnicze Pogotowie Ratunkowe Województwa Wielkopolskiego</t>
  </si>
  <si>
    <t>972-04-48-472</t>
  </si>
  <si>
    <t>Robotyka dla uczniów</t>
  </si>
  <si>
    <t xml:space="preserve">Pasje i umiejętności kluczem do przyszłości </t>
  </si>
  <si>
    <r>
      <t xml:space="preserve">Kwota </t>
    </r>
    <r>
      <rPr>
        <sz val="8.5"/>
        <rFont val="Times New Roman"/>
        <family val="1"/>
      </rPr>
      <t>proponowanej</t>
    </r>
    <r>
      <rPr>
        <sz val="9"/>
        <rFont val="Times New Roman"/>
        <family val="1"/>
      </rPr>
      <t xml:space="preserve"> dotacji</t>
    </r>
  </si>
  <si>
    <t>Sporządziła: Kamila Pogorzelska</t>
  </si>
  <si>
    <t>Poznań,  4 lutego 2015 r.</t>
  </si>
  <si>
    <t>Nazwa zadania publicznego: Realizacja programów wychowawczych oraz zapewnienie zajęć profilaktyczno-psychoedukacyjnych wspomagających dzieci i młodzież, w tym przeciwdziałanie różnym formom wykluczenia społecznego</t>
  </si>
  <si>
    <t>Pamiętajmy! O siebie dbajmy - profilaktyka wykorzystania seksualnego</t>
  </si>
  <si>
    <t>II edycja Olimpiady Innowacji Technicznych i Wynalazczości - eliminacje okręgowe dla uczniów szkół ponadgimnazjalnych</t>
  </si>
  <si>
    <t>„Wiem coś więcej o Poznaniu”. Cykl Warsztatów  Historycznych dla Dzieci i Młodzieży - edycja 2015.</t>
  </si>
  <si>
    <t>„Profesjonalny Nauczyciel - Przyjazne Przedszkole - rozwój jakości poznańskich przedszkoli w obszarze tworzenia optymalnych warunków do aktywnego uczenia się dzieci w wieku przedszkolnym”</t>
  </si>
  <si>
    <t>Szkolenie szybowcowe - rozwój i realizacja pasji lotniczych uczniów poznańskich szkół</t>
  </si>
  <si>
    <t>Realizacja programu edukacyjnego „Bezpieczna woda” połączona ze szkoleniem z podstaw samoratownictwa w wodzie.</t>
  </si>
  <si>
    <t>Załącznik Nr 1do zarządzenia nr 75/2015/P z dnia 10.02.2015r.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</si>
</sst>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#,##0.00\ _z_ł"/>
  </numFmts>
  <fonts count="9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2" fontId="1" fillId="0" borderId="0" xfId="0" applyNumberFormat="1" applyFont="1" applyAlignment="1">
      <alignment/>
    </xf>
    <xf numFmtId="2" fontId="5" fillId="0" borderId="1" xfId="0" applyNumberFormat="1" applyFont="1" applyBorder="1" applyAlignment="1">
      <alignment/>
    </xf>
    <xf numFmtId="2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vertical="center"/>
    </xf>
    <xf numFmtId="2" fontId="5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2" fontId="6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view="pageBreakPreview" zoomScaleSheetLayoutView="100" workbookViewId="0" topLeftCell="C1">
      <selection activeCell="G1" sqref="G1"/>
    </sheetView>
  </sheetViews>
  <sheetFormatPr defaultColWidth="9.00390625" defaultRowHeight="12.75"/>
  <cols>
    <col min="1" max="1" width="5.75390625" style="1" customWidth="1"/>
    <col min="2" max="2" width="40.75390625" style="1" customWidth="1"/>
    <col min="3" max="3" width="12.75390625" style="3" customWidth="1"/>
    <col min="4" max="4" width="12.75390625" style="1" customWidth="1"/>
    <col min="5" max="5" width="49.625" style="1" customWidth="1"/>
    <col min="6" max="8" width="12.75390625" style="8" customWidth="1"/>
    <col min="9" max="16384" width="9.125" style="1" customWidth="1"/>
  </cols>
  <sheetData>
    <row r="1" spans="1:8" ht="12">
      <c r="A1" s="12"/>
      <c r="B1" s="12"/>
      <c r="C1" s="13"/>
      <c r="D1" s="12"/>
      <c r="E1" s="12"/>
      <c r="F1" s="14"/>
      <c r="G1" s="15" t="s">
        <v>65</v>
      </c>
      <c r="H1" s="14"/>
    </row>
    <row r="2" spans="1:8" ht="14.25">
      <c r="A2" s="28" t="s">
        <v>8</v>
      </c>
      <c r="B2" s="28"/>
      <c r="C2" s="28"/>
      <c r="D2" s="28"/>
      <c r="E2" s="28"/>
      <c r="F2" s="28"/>
      <c r="G2" s="28"/>
      <c r="H2" s="28"/>
    </row>
    <row r="3" spans="1:8" ht="12">
      <c r="A3" s="16"/>
      <c r="B3" s="12"/>
      <c r="C3" s="13"/>
      <c r="D3" s="12"/>
      <c r="E3" s="12"/>
      <c r="F3" s="14"/>
      <c r="G3" s="14"/>
      <c r="H3" s="14"/>
    </row>
    <row r="4" spans="1:8" ht="12">
      <c r="A4" s="29" t="s">
        <v>11</v>
      </c>
      <c r="B4" s="29"/>
      <c r="C4" s="29"/>
      <c r="D4" s="29"/>
      <c r="E4" s="29"/>
      <c r="F4" s="29"/>
      <c r="G4" s="29"/>
      <c r="H4" s="29"/>
    </row>
    <row r="5" spans="1:8" ht="12">
      <c r="A5" s="17"/>
      <c r="B5" s="17"/>
      <c r="C5" s="17"/>
      <c r="D5" s="17"/>
      <c r="E5" s="17"/>
      <c r="F5" s="18"/>
      <c r="G5" s="18"/>
      <c r="H5" s="18"/>
    </row>
    <row r="6" spans="1:11" ht="30.75" customHeight="1">
      <c r="A6" s="32" t="s">
        <v>58</v>
      </c>
      <c r="B6" s="32"/>
      <c r="C6" s="32"/>
      <c r="D6" s="32"/>
      <c r="E6" s="32"/>
      <c r="F6" s="32"/>
      <c r="G6" s="32"/>
      <c r="H6" s="32"/>
      <c r="I6" s="4"/>
      <c r="J6" s="4"/>
      <c r="K6" s="4"/>
    </row>
    <row r="7" spans="1:8" s="2" customFormat="1" ht="36" customHeight="1">
      <c r="A7" s="19" t="s">
        <v>0</v>
      </c>
      <c r="B7" s="19" t="s">
        <v>1</v>
      </c>
      <c r="C7" s="19" t="s">
        <v>2</v>
      </c>
      <c r="D7" s="19" t="s">
        <v>4</v>
      </c>
      <c r="E7" s="19" t="s">
        <v>3</v>
      </c>
      <c r="F7" s="20" t="s">
        <v>5</v>
      </c>
      <c r="G7" s="20" t="s">
        <v>55</v>
      </c>
      <c r="H7" s="20" t="s">
        <v>6</v>
      </c>
    </row>
    <row r="8" spans="1:8" ht="12">
      <c r="A8" s="21">
        <v>1</v>
      </c>
      <c r="B8" s="5" t="s">
        <v>14</v>
      </c>
      <c r="C8" s="5" t="s">
        <v>15</v>
      </c>
      <c r="D8" s="6" t="s">
        <v>9</v>
      </c>
      <c r="E8" s="6" t="s">
        <v>59</v>
      </c>
      <c r="F8" s="9">
        <v>13780</v>
      </c>
      <c r="G8" s="9">
        <v>10610</v>
      </c>
      <c r="H8" s="9">
        <v>10610</v>
      </c>
    </row>
    <row r="9" spans="1:8" ht="12">
      <c r="A9" s="21">
        <v>2</v>
      </c>
      <c r="B9" s="5" t="s">
        <v>16</v>
      </c>
      <c r="C9" s="5" t="s">
        <v>17</v>
      </c>
      <c r="D9" s="6" t="s">
        <v>9</v>
      </c>
      <c r="E9" s="6" t="s">
        <v>18</v>
      </c>
      <c r="F9" s="9">
        <v>9390</v>
      </c>
      <c r="G9" s="9">
        <v>9390</v>
      </c>
      <c r="H9" s="9">
        <v>9390</v>
      </c>
    </row>
    <row r="10" spans="1:8" ht="12">
      <c r="A10" s="31" t="s">
        <v>12</v>
      </c>
      <c r="B10" s="31"/>
      <c r="C10" s="31"/>
      <c r="D10" s="31"/>
      <c r="E10" s="31"/>
      <c r="F10" s="31"/>
      <c r="G10" s="31"/>
      <c r="H10" s="31"/>
    </row>
    <row r="11" spans="1:8" ht="12">
      <c r="A11" s="21">
        <v>1</v>
      </c>
      <c r="B11" s="5" t="s">
        <v>19</v>
      </c>
      <c r="C11" s="5" t="s">
        <v>20</v>
      </c>
      <c r="D11" s="6" t="s">
        <v>10</v>
      </c>
      <c r="E11" s="6" t="s">
        <v>21</v>
      </c>
      <c r="F11" s="9">
        <v>33000</v>
      </c>
      <c r="G11" s="9">
        <v>33000</v>
      </c>
      <c r="H11" s="9">
        <v>33000</v>
      </c>
    </row>
    <row r="12" spans="1:8" ht="24">
      <c r="A12" s="21">
        <v>2</v>
      </c>
      <c r="B12" s="5" t="s">
        <v>23</v>
      </c>
      <c r="C12" s="5" t="s">
        <v>22</v>
      </c>
      <c r="D12" s="6" t="s">
        <v>9</v>
      </c>
      <c r="E12" s="7" t="s">
        <v>60</v>
      </c>
      <c r="F12" s="9">
        <v>17300</v>
      </c>
      <c r="G12" s="9">
        <v>17000</v>
      </c>
      <c r="H12" s="9">
        <v>17000</v>
      </c>
    </row>
    <row r="13" spans="1:8" ht="12">
      <c r="A13" s="31" t="s">
        <v>13</v>
      </c>
      <c r="B13" s="31"/>
      <c r="C13" s="31"/>
      <c r="D13" s="31"/>
      <c r="E13" s="31"/>
      <c r="F13" s="31"/>
      <c r="G13" s="31"/>
      <c r="H13" s="31"/>
    </row>
    <row r="14" spans="1:8" ht="12">
      <c r="A14" s="21">
        <v>1</v>
      </c>
      <c r="B14" s="5" t="s">
        <v>24</v>
      </c>
      <c r="C14" s="5" t="s">
        <v>25</v>
      </c>
      <c r="D14" s="6" t="s">
        <v>9</v>
      </c>
      <c r="E14" s="5" t="s">
        <v>30</v>
      </c>
      <c r="F14" s="11">
        <v>8000</v>
      </c>
      <c r="G14" s="23">
        <v>8000</v>
      </c>
      <c r="H14" s="23">
        <v>8000</v>
      </c>
    </row>
    <row r="15" spans="1:8" ht="24">
      <c r="A15" s="21">
        <v>2</v>
      </c>
      <c r="B15" s="5" t="s">
        <v>26</v>
      </c>
      <c r="C15" s="5" t="s">
        <v>27</v>
      </c>
      <c r="D15" s="6" t="s">
        <v>9</v>
      </c>
      <c r="E15" s="5" t="s">
        <v>61</v>
      </c>
      <c r="F15" s="11">
        <v>9490</v>
      </c>
      <c r="G15" s="10">
        <v>9490</v>
      </c>
      <c r="H15" s="10">
        <v>9490</v>
      </c>
    </row>
    <row r="16" spans="1:8" ht="12">
      <c r="A16" s="21">
        <v>3</v>
      </c>
      <c r="B16" s="5" t="s">
        <v>28</v>
      </c>
      <c r="C16" s="5" t="s">
        <v>29</v>
      </c>
      <c r="D16" s="6" t="s">
        <v>9</v>
      </c>
      <c r="E16" s="5" t="s">
        <v>31</v>
      </c>
      <c r="F16" s="11">
        <v>8600</v>
      </c>
      <c r="G16" s="23">
        <v>8010</v>
      </c>
      <c r="H16" s="23">
        <v>8010</v>
      </c>
    </row>
    <row r="17" spans="1:8" ht="12">
      <c r="A17" s="21">
        <v>4</v>
      </c>
      <c r="B17" s="5" t="s">
        <v>24</v>
      </c>
      <c r="C17" s="5" t="s">
        <v>25</v>
      </c>
      <c r="D17" s="6" t="s">
        <v>9</v>
      </c>
      <c r="E17" s="5" t="s">
        <v>32</v>
      </c>
      <c r="F17" s="11">
        <v>4500</v>
      </c>
      <c r="G17" s="23">
        <v>4500</v>
      </c>
      <c r="H17" s="23">
        <v>4500</v>
      </c>
    </row>
    <row r="18" spans="1:8" ht="12">
      <c r="A18" s="31" t="s">
        <v>33</v>
      </c>
      <c r="B18" s="31"/>
      <c r="C18" s="31"/>
      <c r="D18" s="31"/>
      <c r="E18" s="31"/>
      <c r="F18" s="31"/>
      <c r="G18" s="31"/>
      <c r="H18" s="31"/>
    </row>
    <row r="19" spans="1:8" ht="24">
      <c r="A19" s="21">
        <v>1</v>
      </c>
      <c r="B19" s="5" t="s">
        <v>36</v>
      </c>
      <c r="C19" s="5" t="s">
        <v>37</v>
      </c>
      <c r="D19" s="6" t="s">
        <v>10</v>
      </c>
      <c r="E19" s="5" t="s">
        <v>40</v>
      </c>
      <c r="F19" s="22">
        <v>7800</v>
      </c>
      <c r="G19" s="22">
        <v>7800</v>
      </c>
      <c r="H19" s="22">
        <v>7800</v>
      </c>
    </row>
    <row r="20" spans="1:8" ht="12">
      <c r="A20" s="21">
        <v>2</v>
      </c>
      <c r="B20" s="5" t="s">
        <v>38</v>
      </c>
      <c r="C20" s="5" t="s">
        <v>39</v>
      </c>
      <c r="D20" s="6" t="s">
        <v>10</v>
      </c>
      <c r="E20" s="5" t="s">
        <v>41</v>
      </c>
      <c r="F20" s="23">
        <v>14161</v>
      </c>
      <c r="G20" s="23">
        <v>12200</v>
      </c>
      <c r="H20" s="23">
        <v>12200</v>
      </c>
    </row>
    <row r="21" spans="1:8" ht="12">
      <c r="A21" s="31" t="s">
        <v>34</v>
      </c>
      <c r="B21" s="31"/>
      <c r="C21" s="31"/>
      <c r="D21" s="31"/>
      <c r="E21" s="31"/>
      <c r="F21" s="31"/>
      <c r="G21" s="31"/>
      <c r="H21" s="31"/>
    </row>
    <row r="22" spans="1:8" ht="12">
      <c r="A22" s="21">
        <v>1</v>
      </c>
      <c r="B22" s="5" t="s">
        <v>42</v>
      </c>
      <c r="C22" s="5" t="s">
        <v>43</v>
      </c>
      <c r="D22" s="6" t="s">
        <v>10</v>
      </c>
      <c r="E22" s="5" t="s">
        <v>46</v>
      </c>
      <c r="F22" s="10">
        <v>14350</v>
      </c>
      <c r="G22" s="10">
        <v>14350</v>
      </c>
      <c r="H22" s="10">
        <v>14350</v>
      </c>
    </row>
    <row r="23" spans="1:8" ht="48">
      <c r="A23" s="21">
        <v>2</v>
      </c>
      <c r="B23" s="5" t="s">
        <v>44</v>
      </c>
      <c r="C23" s="5" t="s">
        <v>45</v>
      </c>
      <c r="D23" s="6" t="s">
        <v>9</v>
      </c>
      <c r="E23" s="5" t="s">
        <v>62</v>
      </c>
      <c r="F23" s="10">
        <v>38770</v>
      </c>
      <c r="G23" s="10">
        <v>35650</v>
      </c>
      <c r="H23" s="10">
        <v>35650</v>
      </c>
    </row>
    <row r="24" spans="1:8" ht="12">
      <c r="A24" s="31" t="s">
        <v>35</v>
      </c>
      <c r="B24" s="31"/>
      <c r="C24" s="31"/>
      <c r="D24" s="31"/>
      <c r="E24" s="31"/>
      <c r="F24" s="31"/>
      <c r="G24" s="31"/>
      <c r="H24" s="31"/>
    </row>
    <row r="25" spans="1:8" ht="12">
      <c r="A25" s="21">
        <v>1</v>
      </c>
      <c r="B25" s="5" t="s">
        <v>42</v>
      </c>
      <c r="C25" s="5" t="s">
        <v>43</v>
      </c>
      <c r="D25" s="5" t="s">
        <v>10</v>
      </c>
      <c r="E25" s="5" t="s">
        <v>53</v>
      </c>
      <c r="F25" s="11">
        <v>10700</v>
      </c>
      <c r="G25" s="11">
        <v>10700</v>
      </c>
      <c r="H25" s="11">
        <v>10700</v>
      </c>
    </row>
    <row r="26" spans="1:8" ht="12">
      <c r="A26" s="21">
        <v>2</v>
      </c>
      <c r="B26" s="5" t="s">
        <v>47</v>
      </c>
      <c r="C26" s="5" t="s">
        <v>48</v>
      </c>
      <c r="D26" s="5" t="s">
        <v>10</v>
      </c>
      <c r="E26" s="5" t="s">
        <v>54</v>
      </c>
      <c r="F26" s="11">
        <v>21505</v>
      </c>
      <c r="G26" s="11">
        <v>21505</v>
      </c>
      <c r="H26" s="11">
        <v>21505</v>
      </c>
    </row>
    <row r="27" spans="1:8" ht="24">
      <c r="A27" s="21">
        <v>3</v>
      </c>
      <c r="B27" s="5" t="s">
        <v>49</v>
      </c>
      <c r="C27" s="5" t="s">
        <v>50</v>
      </c>
      <c r="D27" s="5" t="s">
        <v>9</v>
      </c>
      <c r="E27" s="5" t="s">
        <v>63</v>
      </c>
      <c r="F27" s="11">
        <v>97282</v>
      </c>
      <c r="G27" s="10">
        <v>55895</v>
      </c>
      <c r="H27" s="10">
        <v>55895</v>
      </c>
    </row>
    <row r="28" spans="1:8" ht="24">
      <c r="A28" s="21">
        <v>4</v>
      </c>
      <c r="B28" s="5" t="s">
        <v>51</v>
      </c>
      <c r="C28" s="5" t="s">
        <v>52</v>
      </c>
      <c r="D28" s="5" t="s">
        <v>9</v>
      </c>
      <c r="E28" s="5" t="s">
        <v>64</v>
      </c>
      <c r="F28" s="11">
        <v>11900</v>
      </c>
      <c r="G28" s="11">
        <v>11900</v>
      </c>
      <c r="H28" s="11">
        <v>11900</v>
      </c>
    </row>
    <row r="29" spans="1:8" ht="12">
      <c r="A29" s="30"/>
      <c r="B29" s="30"/>
      <c r="C29" s="30"/>
      <c r="D29" s="30"/>
      <c r="E29" s="30"/>
      <c r="F29" s="30"/>
      <c r="G29" s="30"/>
      <c r="H29" s="30"/>
    </row>
    <row r="30" spans="1:8" ht="12">
      <c r="A30" s="12"/>
      <c r="B30" s="24" t="s">
        <v>57</v>
      </c>
      <c r="C30" s="25"/>
      <c r="D30" s="24"/>
      <c r="E30" s="24" t="s">
        <v>56</v>
      </c>
      <c r="F30" s="14"/>
      <c r="G30" s="14"/>
      <c r="H30" s="14"/>
    </row>
    <row r="31" spans="1:8" ht="12">
      <c r="A31" s="12"/>
      <c r="B31" s="12"/>
      <c r="C31" s="13"/>
      <c r="D31" s="12"/>
      <c r="E31" s="12"/>
      <c r="F31" s="14"/>
      <c r="G31" s="14"/>
      <c r="H31" s="14"/>
    </row>
    <row r="32" spans="1:8" ht="12">
      <c r="A32" s="12"/>
      <c r="B32" s="12"/>
      <c r="C32" s="13"/>
      <c r="D32" s="12"/>
      <c r="E32" s="26" t="s">
        <v>7</v>
      </c>
      <c r="F32" s="27">
        <f>SUM(F8:F31)</f>
        <v>320528</v>
      </c>
      <c r="G32" s="27">
        <f>SUM(G8:G31)</f>
        <v>270000</v>
      </c>
      <c r="H32" s="27">
        <f>SUM(H8:H31)</f>
        <v>270000</v>
      </c>
    </row>
  </sheetData>
  <mergeCells count="9">
    <mergeCell ref="A2:H2"/>
    <mergeCell ref="A4:H4"/>
    <mergeCell ref="A29:H29"/>
    <mergeCell ref="A10:H10"/>
    <mergeCell ref="A13:H13"/>
    <mergeCell ref="A18:H18"/>
    <mergeCell ref="A6:H6"/>
    <mergeCell ref="A21:H21"/>
    <mergeCell ref="A24:H24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2" r:id="rId1"/>
  <rowBreaks count="1" manualBreakCount="1">
    <brk id="12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2015-02-04T08:42:33Z</cp:lastPrinted>
  <dcterms:created xsi:type="dcterms:W3CDTF">1997-02-26T13:46:56Z</dcterms:created>
  <dcterms:modified xsi:type="dcterms:W3CDTF">2015-02-11T12:17:35Z</dcterms:modified>
  <cp:category/>
  <cp:version/>
  <cp:contentType/>
  <cp:contentStatus/>
</cp:coreProperties>
</file>