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4940" windowHeight="8310" tabRatio="704" activeTab="6"/>
  </bookViews>
  <sheets>
    <sheet name="Załącznik nr 1 Pomysł Projektu" sheetId="1" r:id="rId1"/>
    <sheet name="Załącznik nr 2 DIP" sheetId="2" r:id="rId2"/>
    <sheet name="Cele i wskaźniki" sheetId="3" state="hidden" r:id="rId3"/>
    <sheet name="Cele programów" sheetId="4" state="hidden" r:id="rId4"/>
    <sheet name="Przypisanie prog. do celów pośr" sheetId="5" state="hidden" r:id="rId5"/>
    <sheet name="Załącznik nr 3 rejestr zmian" sheetId="6" r:id="rId6"/>
    <sheet name="Zał. nr 4 Raport z realizacji" sheetId="7" r:id="rId7"/>
  </sheets>
  <definedNames>
    <definedName name="CeleProgramow">'Cele programów'!$A$1</definedName>
    <definedName name="CeleStrategiczne">'Cele i wskaźniki'!$A$1</definedName>
    <definedName name="FormCeleProgramu">'Załącznik nr 2 DIP'!$A$16</definedName>
    <definedName name="FormCeleProjektu">'Załącznik nr 2 DIP'!$A$18</definedName>
    <definedName name="FormCelPosredni">'Załącznik nr 2 DIP'!#REF!</definedName>
    <definedName name="FormCelStrat">'Załącznik nr 2 DIP'!$A$13</definedName>
    <definedName name="FormGrupaDocelowa">'Załącznik nr 2 DIP'!$A$24</definedName>
    <definedName name="FormNazwaProgStrat">'Załącznik nr 2 DIP'!$A$5</definedName>
    <definedName name="FormWskazniki">'Załącznik nr 2 DIP'!#REF!</definedName>
    <definedName name="_xlnm.Print_Area" localSheetId="0">'Załącznik nr 1 Pomysł Projektu'!$A$1:$L$47</definedName>
    <definedName name="_xlnm.Print_Area" localSheetId="1">'Załącznik nr 2 DIP'!$A$1:$L$67</definedName>
    <definedName name="ProjektyCele">'Przypisanie prog. do celów pośr'!$A$1</definedName>
    <definedName name="Z_AE04EF63_2660_46AA_8A1A_D5BC32B83B4E_.wvu.Cols" localSheetId="0" hidden="1">'Załącznik nr 1 Pomysł Projektu'!$N:$O</definedName>
    <definedName name="Z_AE04EF63_2660_46AA_8A1A_D5BC32B83B4E_.wvu.Cols" localSheetId="1" hidden="1">'Załącznik nr 2 DIP'!$M:$O</definedName>
    <definedName name="Z_AE04EF63_2660_46AA_8A1A_D5BC32B83B4E_.wvu.FilterData" localSheetId="1" hidden="1">'Załącznik nr 2 DIP'!$B$73:$B$77</definedName>
    <definedName name="Z_AE04EF63_2660_46AA_8A1A_D5BC32B83B4E_.wvu.PrintArea" localSheetId="0" hidden="1">'Załącznik nr 1 Pomysł Projektu'!$A$1:$L$47</definedName>
    <definedName name="Z_AE04EF63_2660_46AA_8A1A_D5BC32B83B4E_.wvu.PrintArea" localSheetId="1" hidden="1">'Załącznik nr 2 DIP'!$A$1:$L$70</definedName>
    <definedName name="Z_AE04EF63_2660_46AA_8A1A_D5BC32B83B4E_.wvu.Rows" localSheetId="4" hidden="1">'Przypisanie prog. do celów pośr'!$10:$10</definedName>
  </definedNames>
  <calcPr fullCalcOnLoad="1"/>
</workbook>
</file>

<file path=xl/sharedStrings.xml><?xml version="1.0" encoding="utf-8"?>
<sst xmlns="http://schemas.openxmlformats.org/spreadsheetml/2006/main" count="744" uniqueCount="423">
  <si>
    <t>Długość wybudowanych dróg wojewódzkich [km]</t>
  </si>
  <si>
    <t>Liczba studentów szkół wyższych, które otrzymały wsparcie [os]</t>
  </si>
  <si>
    <t>Liczba uczniów w szkołach podstawowych i gimnazjalnych, które otrzymały wsparcie na projekty realizowane fakultatywnie [os]</t>
  </si>
  <si>
    <t>Długość nowych szlaków rekreacyjno-wypoczynkowych [km]</t>
  </si>
  <si>
    <t>Długość wybudowanej sieci kanalizacji sanitarnej [km]</t>
  </si>
  <si>
    <t>Długość zmodernizowanych/wyremontowanych dróg gminnych [km]</t>
  </si>
  <si>
    <t>Powierzchnia obszarów, dla których opracowano mpzp [ha]</t>
  </si>
  <si>
    <t>Powierzchnia zagospodarowanych i uporządkowanych przestrzeni leśnych [m2]</t>
  </si>
  <si>
    <t>Liczba nowych obiektów infrastruktury turystycznej, rekreacyjnej i wypoczynkowej [szt.]</t>
  </si>
  <si>
    <t>Liczba wspartych/przeprowadzonych kampanii/akcji o charakterze prewencji zagrożenia porządku publicznego/przestępczości/zachowań społecznie nagannych [szt.]</t>
  </si>
  <si>
    <t>Długość wybudowanych dróg powiatowych [km]</t>
  </si>
  <si>
    <t>Liczba absolwentów szkół wyższych, którzy otrzymali wsparcie na projekty realizowane fakultatywnie [os]</t>
  </si>
  <si>
    <t>Liczba absolwentów szkół podstawowych i gimnazjalnych, które otrzymały wsparcie na projekty realizowane fakultatywnie [os]</t>
  </si>
  <si>
    <t>Liczba zorganizowanych imprez masowych rekreacyjno-sportowych [szt.]</t>
  </si>
  <si>
    <t>Długość wyremontowanej/zmodernizowanej sieci kanalizacji sanitarnej [km]</t>
  </si>
  <si>
    <t>Powierzchnia urządzonych parkingów [m2]</t>
  </si>
  <si>
    <t>Liczba zmodernizowanych/wyremontowanych obiektów infrastruktury turystycznej, rekreacyjnej i wypoczynkowej [szt.]</t>
  </si>
  <si>
    <t>Liczba osób objętych wspartymi/przeprowadzonymi kampaniami/akcjami o charakterze prewencji zagrożenia porządku publicznego/przestępczości/zachowań społecznie nagannych [os]</t>
  </si>
  <si>
    <t>Liczba wdrożeń systemów informatycznych w usługach publicznych [szt.]</t>
  </si>
  <si>
    <t>Liczba przeprowadzonych akcji promujących miasto [szt.]</t>
  </si>
  <si>
    <t>Liczba szkół ponadgimnazjalnych, które otrzymały wsparcie na projekty realizowane fakultatywnie [szt.]</t>
  </si>
  <si>
    <t>Liczba zorganizowanych imprez masowych kulturalnych [szt.]</t>
  </si>
  <si>
    <t>Liczba uczestników zorganizowanych/wspartych imprez masowych rekreacyjno-sportowych [os]</t>
  </si>
  <si>
    <t>Wzrost ilości ścieków sanitarnych odprowadzanych do oczyszczalni [m3]</t>
  </si>
  <si>
    <t>Liczba zorganizowanych spotkań/imprez/wydarzeń związanych z zapobieganiem przestępczości i zachowaniom patologicznym [szt.]</t>
  </si>
  <si>
    <t>Długość nowego traktu turystycznego [km]</t>
  </si>
  <si>
    <t>Powierzchnia nowych obiektów infrastruktury turystycznej, rekreacyjnej i wypoczynkowej [m2]</t>
  </si>
  <si>
    <t>Liczba zakupionego/wyremontowanego sprzętu ratownictwa specjalnego [szt.]</t>
  </si>
  <si>
    <t>Liczba zakupionego sprzętu komputerowego do użytku osób fizycznych/instytucji publicznych [szt.]</t>
  </si>
  <si>
    <t>Długość zmodernizowanych/wyremontowanych dróg krajowych [km]</t>
  </si>
  <si>
    <t>Liczba osób objętych wdrożonymi systemami informatycznymi w usługach publicznych [os]</t>
  </si>
  <si>
    <t>Liczba uczniów w szkołach ponadgimnazjalnych, które otrzymały wsparcie na projekty realizowane fakultatywnie [os]</t>
  </si>
  <si>
    <t>Liczba nowych przyłączy do kanalizacji sanitarnej [szt.]</t>
  </si>
  <si>
    <t>Powierzchnia zmodernizowanych/wyremontowanych obiektów infrastruktury turystycznej, rekreacyjnej i wypoczynkowej [m2]</t>
  </si>
  <si>
    <t>Liczba wykonanych badań/opracowań studialnych w zakresie zdrowia [szt.]</t>
  </si>
  <si>
    <t>Liczba osób fizycznych, którym udostępniono zakupiony sprzęt komputerowy [os]</t>
  </si>
  <si>
    <t>Długość zmodernizowanych/wyremontowanych dróg wojewódzkich [km]</t>
  </si>
  <si>
    <t>Liczba podmiotów gospodarczych/instytucji objętych wdrożonymi systemami informatycznymi w usługach publicznych [szt.]</t>
  </si>
  <si>
    <t>Liczba wykonanych badań/opracowań studialnych w zakresie edukacji [szt.]</t>
  </si>
  <si>
    <t>Liczba absolwentów szkół ponadgimnazjalnych, które otrzymały wsparcie na projekty realizowane fakultatywnie [os]</t>
  </si>
  <si>
    <t>Liczba uczestników zorganizowanych/wspartych imprez masowych kulturalnych [os]</t>
  </si>
  <si>
    <t>Liczba wybudowanych oczyszczalni ścieków [szt.]</t>
  </si>
  <si>
    <t>Liczba zamontowanych zewnętrznych urządzeń monitoringu miejskiego [szt.]</t>
  </si>
  <si>
    <t>Liczba przeprowadzonych kampanii profilaktycznych [szt.]</t>
  </si>
  <si>
    <t>Liczba instytucji publicznych, którym udostępniono zakupiony sprzęt komputerowy [os]</t>
  </si>
  <si>
    <t>Liczba wspólnie z innymi JST przeprowadzonych projektów marketingowych [szt.]</t>
  </si>
  <si>
    <t>Długość zmodernizowanych/wyremontowanych dróg powiatowych [km]</t>
  </si>
  <si>
    <t>Liczba utworzonych platform elektronicznej komunikacji pomiędzy sektorem publicznym i prywatnym [szt.]</t>
  </si>
  <si>
    <t>Liczba wyremontowanych/zmodernizowanych oczyszczalni ścieków [szt.]</t>
  </si>
  <si>
    <t>Powierzchnia terenu objętego zasięgiem zamontowanych urządzeń monitoringu miejskiego [m2]</t>
  </si>
  <si>
    <t>Liczba nowych obiektów infrastruktury polityki społecznej [szt.]</t>
  </si>
  <si>
    <t>Liczba JST, z którymi przeprowadzono projekty marketingowe [szt.]</t>
  </si>
  <si>
    <t>Liczba osób objętych utworzonymi platformami elektronicznej komunikacji pomiędzy sektorem publicznym i prywatnym [os]</t>
  </si>
  <si>
    <t>Liczba zainstalowanych urządzeń sieci kanalizacji sanitarnej [szt.]</t>
  </si>
  <si>
    <t>Liczba utworzonych ścieżek dydaktycznych [szt.]</t>
  </si>
  <si>
    <t>Liczba wymienionych/wyremontowanych zewnętrznych urządzeń monitoringu miejskiego [szt.]</t>
  </si>
  <si>
    <t>Powierzchnia nowych obiektów infrastruktury polityki społecznej [m2]</t>
  </si>
  <si>
    <t>Powierzchnia nowej powierzchni wystawienniczej [m2]</t>
  </si>
  <si>
    <t>Powierzchnia terenów przygotowanych do zainwestowania [m2]</t>
  </si>
  <si>
    <t>Liczba podmiotów gospodarczych/instytucji objętych utworzonymi platformami elektronicznej komunikacji pomiędzy sektorem publicznym i prywatnym [szt.]</t>
  </si>
  <si>
    <t>Liczba wyremontowanych/wymienionych/zmodernizowanych urządzeń kanalizacji sanitarnej [szt.]</t>
  </si>
  <si>
    <t>Długość utworzonych ścieżek dydaktycznych [km]</t>
  </si>
  <si>
    <t>Powierzchnia terenu objętego zasięgiem wymienionych/wyremontowanych urządzeń monitoringu miejskiego [m2]</t>
  </si>
  <si>
    <t>Liczba osób objętych działalnością nowych obiektów infrastruktury polityki społecznej [os]</t>
  </si>
  <si>
    <t>Liczba zakupionego taboru komunikacji miejskiej [szt.]</t>
  </si>
  <si>
    <t>Powierzchnia obszarów, dla których opracowano mpzp [m2]</t>
  </si>
  <si>
    <t>Liczba wykonanych badań/opracowań studialnych w zakresie rozwoju gospodarczego [szt.]</t>
  </si>
  <si>
    <t>Długość wybudowanej sieci kanalizacji deszczowej [km]</t>
  </si>
  <si>
    <t>Liczba odnowionych ścieżek dydaktycznych [szt.]</t>
  </si>
  <si>
    <t>Długość utworzonych ścieżek rowerowych [km]</t>
  </si>
  <si>
    <t>Liczba wyremontowanych/zmodernizowanych obiektów infrastruktury polityki społecznej [szt.]</t>
  </si>
  <si>
    <t>Długość wyremontowanej/zmodernizowanej sieci kanalizacji deszczowej [km]</t>
  </si>
  <si>
    <t>Długość modernizowanego wału w [m]</t>
  </si>
  <si>
    <t>Ilość przebudowanych urządzeń przeciwpowodziowych [szt]</t>
  </si>
  <si>
    <t>Odtworzenie pojemności retencyjnej zbiornika [m3]</t>
  </si>
  <si>
    <t>długość przebudowanego cieku [m]</t>
  </si>
  <si>
    <t>Długość odnowionych ścieżek dydaktycznych [km]</t>
  </si>
  <si>
    <t>Długość odnowionych ścieżek rowerowych [km]</t>
  </si>
  <si>
    <t>Powierzchnia wyremontowanych/zmodernizowanych obiektów infrastruktury polityki społecznej [m2]</t>
  </si>
  <si>
    <t>Liczba zainstalowanych urządzeń sieci kanalizacji deszczowej [szt.]</t>
  </si>
  <si>
    <t>Liczba osób objętych działalnością wyremontowanych/zmodernizowanych obiektów infrastruktury polityki społecznej [os]</t>
  </si>
  <si>
    <t>Liczba wyremontowanych/wymienionych/zmodernizowanych urządzeń kanalizacji deszczowej [szt.]</t>
  </si>
  <si>
    <t>Liczba projektów z zakresu polityki społecznej [szt.]</t>
  </si>
  <si>
    <t>Wzrost ilości wód opadowych odprowadzonych do kanalizacji deszczowej [m3]</t>
  </si>
  <si>
    <t>Długość wybudowanej sieci teleinformatycznej [km]</t>
  </si>
  <si>
    <t>Liczba osób objętych projektami z zakresu polityki społecznej [os]</t>
  </si>
  <si>
    <t>Powierzchnia terenów poddanych rekultywacji [m2]</t>
  </si>
  <si>
    <t>Liczba uruchomionych urządzeń dostępowych aktywnych [szt.]</t>
  </si>
  <si>
    <t>Liczba nowych rodzin zastępczych [szt.]</t>
  </si>
  <si>
    <t>Powierzchnia przeznaczona na składowanie odpadów [m2]</t>
  </si>
  <si>
    <t>Liczba osób objętych zasięgiem wybudowanej sieci teleinformatycznej [os]</t>
  </si>
  <si>
    <t>Liczba nowych stanowisk pracy związanych z udzielaniem bezpośredniego wsparcia osobom podlegającym wykluczeniu społecznemu/zawodowemu [os]</t>
  </si>
  <si>
    <t>Wzrost ilości odpadów poddanych segregacji [m3]</t>
  </si>
  <si>
    <t>Liczba podmiotów gospodarczych/instytucji objętych zasięgiem wybudowanej sieci teleinformatycznej [szt.]</t>
  </si>
  <si>
    <t>Liczba nowych placówek oświatowych [szt.]</t>
  </si>
  <si>
    <t>Liczba osób objętych fakultatywnymi świadczeniami [os]</t>
  </si>
  <si>
    <t>Liczba nowych połączeń komunikacyjnych turystycznych [szt.]</t>
  </si>
  <si>
    <t>Wzrost ilości odpadów poddanych utylizacji [m3]</t>
  </si>
  <si>
    <t>Liczba wyremontowanych/zmodernizowanych budynków mieszkalnych [szt.]</t>
  </si>
  <si>
    <t>Liczba wykonanych ekspertyz budynków [szt.]</t>
  </si>
  <si>
    <t>Powierzchnia nowych placówek oświatowych [m2]</t>
  </si>
  <si>
    <t>Liczba wykonanych badań/opracowań studialnych w zakresie polityki społecznej [szt.]</t>
  </si>
  <si>
    <t>Długość nowych połączeń komunikacyjnych turystycznych [km]</t>
  </si>
  <si>
    <t>Liczba zainstalowanych urządzeń infrastruktury składowania odpadów [szt.]</t>
  </si>
  <si>
    <t>Powierzchnia wyremontowanych/zmodernizowanych budynków mieszkalnych [m2]</t>
  </si>
  <si>
    <t>Liczba miejsc w nowych placówkach oświatowych [szt.]</t>
  </si>
  <si>
    <t>Liczba nowych obiektów (nieruchomości) kultury [szt.]</t>
  </si>
  <si>
    <t>Długość nowych ciągów spacerowych [km]</t>
  </si>
  <si>
    <t>Liczba wyremontowanych/zmodernizowanych urządzeń infrastruktury składowania odpadów [szt.]</t>
  </si>
  <si>
    <t>Liczba oddanych do użytku nowych lokali mieszkalnych [szt.]</t>
  </si>
  <si>
    <t>Liczba wyremontowanych/zmodernizowanych placówek oświatowych [szt.]</t>
  </si>
  <si>
    <t>Liczba nowych obiektów (ruchomości) kultury [szt.]</t>
  </si>
  <si>
    <t>Liczba nowych placów rekreacji ruchowej [szt.]</t>
  </si>
  <si>
    <t>Powierzchnia zlikwidowanych nielegalnych składowisk odpadów [m2]</t>
  </si>
  <si>
    <t>Powierzchnia oddanych do użytku nowych lokali mieszkalnych [m2]</t>
  </si>
  <si>
    <t>Powierzchnia wyremontowanych/zmodernizowanych placówek oświatowych [m2]</t>
  </si>
  <si>
    <t>Powierzchnia nowych obiektów (nieruchomości) kultury [m2]</t>
  </si>
  <si>
    <t>Powierzchnia nowych placów rekreacji ruchowej [m2]</t>
  </si>
  <si>
    <t>Wzrost liczby osób objętych zorganizowanym systemem odbierania odpadów [os.]</t>
  </si>
  <si>
    <t>Liczba wyremontowanych/zmodernizowanych lokali mieszkalnych [szt.]</t>
  </si>
  <si>
    <t>Liczba miejsc w wyremontowanych/zmodernizowanych placówkach oświatowych [szt.]</t>
  </si>
  <si>
    <t>Liczba wyremontowanych/zmodernizowanych obiektów (nieruchomości) kultury [szt.]</t>
  </si>
  <si>
    <t>Liczba nowych boisk sportowych [szt.]</t>
  </si>
  <si>
    <t>Liczba wykonanych badań/opracowań studialnych w zakresie ochrony środowiska [szt.]</t>
  </si>
  <si>
    <t>Powierzchnia wyremontowanych/zmodernizowanych lokali mieszkalnych [m2]</t>
  </si>
  <si>
    <t>Powierzchnia wyremontowanych/zmodernizowanych obiektów (nieruchomości) kultury [m2]</t>
  </si>
  <si>
    <t>Powierzchnia nowych boisk sportowych [m2]</t>
  </si>
  <si>
    <t>Liczba budynków mieszkalnych poddanych inwentaryzacji [szt.]</t>
  </si>
  <si>
    <t>Liczba nowych obiektów inżynierskich [szt.]</t>
  </si>
  <si>
    <t>Liczba obiektów kubaturowych zaadaptowanych pod działalność gospodarczą [szt.]</t>
  </si>
  <si>
    <t>Liczba osób objęta mecenatem miasta w zakresie kultury [os]</t>
  </si>
  <si>
    <t>Liczba nowych obiektów infrastruktury sportowej [szt.]</t>
  </si>
  <si>
    <t>Liczba lokali mieszkalnych poddanych inwentaryzacji [szt.]</t>
  </si>
  <si>
    <t>Liczba nowych połączeń komunikacji miejskiej [szt.]</t>
  </si>
  <si>
    <t>Powierzchnia obiektów kubaturowych zaadaptowanych pod działalność gospodarczą [m2]</t>
  </si>
  <si>
    <t>Liczba nowych publikacji z zakresu kultury [szt.]</t>
  </si>
  <si>
    <t>Liczba zmodernizowanych/wyremontowanych obiektów infrastruktury sportowej [szt.]</t>
  </si>
  <si>
    <t>Długość nowych połączeń komunikacyjnych [km]</t>
  </si>
  <si>
    <t>Liczba nowych obiektów kubaturowych pod działalność gospodarczą [szt.]</t>
  </si>
  <si>
    <t>Liczba zorganizowanych/wspartych imprez kultury [szt.]</t>
  </si>
  <si>
    <t>Powierzchnia nowych obiektów infrastruktury sportowej [m2]</t>
  </si>
  <si>
    <t>Powierzchnia nowych obiektów kubaturowych pod działalność gospodarczą [m2]</t>
  </si>
  <si>
    <t>Liczba wykonanych badań/opracowań studialnych w zakresie kultury [szt.]</t>
  </si>
  <si>
    <t>Powierzchnia zmodernizowanych/wyremontowanych obiektów infrastruktury sportowej [m2]</t>
  </si>
  <si>
    <t>Akademicki i Naukowy Poznań</t>
  </si>
  <si>
    <t>Aktywizacja obszarów wokół III Ramy komunikacyjnej</t>
  </si>
  <si>
    <t>Aktywny wypoczynek w Poznaniu</t>
  </si>
  <si>
    <t>Bezpieczny Poznań</t>
  </si>
  <si>
    <t>Cyfrowy Poznań</t>
  </si>
  <si>
    <t>Czysty Poznań</t>
  </si>
  <si>
    <t>Kulturalny Poznań</t>
  </si>
  <si>
    <t>Metropolitalny Poznań</t>
  </si>
  <si>
    <t>Mieszkajmy w Poznaniu</t>
  </si>
  <si>
    <t>Obywatelski Poznań</t>
  </si>
  <si>
    <t>Poznań wrażliwy społecznie</t>
  </si>
  <si>
    <t>Poznańskie osiedla modernistyczne</t>
  </si>
  <si>
    <t>Przestrzenie dla biznesu</t>
  </si>
  <si>
    <t>Rzeka w mieście</t>
  </si>
  <si>
    <t>Sportowy Poznań</t>
  </si>
  <si>
    <t>Śródmiejskie rynki i place</t>
  </si>
  <si>
    <t>Turystyczny Poznań</t>
  </si>
  <si>
    <t>Wiedza dla biznesu</t>
  </si>
  <si>
    <t>Wysoka jakość edukacji i wychowania</t>
  </si>
  <si>
    <t>Zdrowy Poznań</t>
  </si>
  <si>
    <t>Zrównoważony rozwój transportu</t>
  </si>
  <si>
    <t>Budowa i wzmocnienie wizerunku Poznania jako najlepszego miasta do studiowania w Polsce.</t>
  </si>
  <si>
    <t>Pozyskanie środków pozabudżetowych na realizację przedsięwzięcia.</t>
  </si>
  <si>
    <t>Oochrona obszarów o szczególnych walorach przyrodniczych poprzez stworzenie i powołanie przez Radę Miasta Poznania Poznańskiej Sieci Obszarów Cennych Przyrodniczo,</t>
  </si>
  <si>
    <t>Ograniczenie przestępczości.</t>
  </si>
  <si>
    <t>wytworzenie i udostępnienie środowiska teleinformatycznego, umożliwiającego zrównoważony rozwój misyjnych działań miasta</t>
  </si>
  <si>
    <t>Realizacja wyzwań wspólnotowej polityki ochrony środowiska, w tym w szczególności zapewnienie funkcjonowania zrównoważonego systemu gospodarki odpadami.</t>
  </si>
  <si>
    <t>Powszechny dostęp do oferty kulturalnej oraz tworzenie warunków do aktywnego korzystania z niej przez mieszkańców, w tym przez środowisko akademickie.</t>
  </si>
  <si>
    <t>Rozwój zintegrowanej wewnętrznie metropolii świadczącej zaawansowane usługi na rzecz regionu i kraju oraz osiągnięcie ważnej pozycji w sieci miast metropolitalnych pozwalającej skutecznie konkurować na arenie krajowej oraz międzynarodowej</t>
  </si>
  <si>
    <t>Rozwój inwestycji mieszkaniowych z wykorzystaniem modelu partnerstwa publiczno-prywatnego.</t>
  </si>
  <si>
    <t>Podniesienia aktywności i świadomości mieszkańców oraz inspirowanie i wspieranie inicjatyw obywatelskich.</t>
  </si>
  <si>
    <t>Funkcjonowanie Poznania jako miasta wrażliwego na problemy społeczne mieszkańców.</t>
  </si>
  <si>
    <t>Zachowanie modelowych modernistycznych układów przestrzennych utrwalonych w rozwiązaniach poznańskich osiedli mieszkaniowych lat 1960-1980. Promocja „poznańskiej myśli urbanistycznej”.</t>
  </si>
  <si>
    <t>Kreowanie zwartej architektury z bulwarami i kamieniczkami.</t>
  </si>
  <si>
    <t>Zwiększenie znaczenia Miasta Poznania jako ośrodka sportu rozpoznawalnego za granicą.</t>
  </si>
  <si>
    <t>Zachowanie i wyeksponowanie istotnych elementów urbanistycznych stanowiących o tożsamości i historii Poznania.</t>
  </si>
  <si>
    <t>Wykreowanie Poznania na jeden z wiodących ośrodków turystyki kulturowej w Europie i wypromowanie markowego zintegrowanego produktu turystyki kulturowej: Traktu Królewsko-Cesarskiego.</t>
  </si>
  <si>
    <t>Poprawa klimatu dla przedsiębiorczości i poprawa społecznego wizerunku przedsiębiorcy.</t>
  </si>
  <si>
    <t>Stworzenie równych szans dla zapewnienia rozwoju osobowego i zaspokojenie potrzeb edukacyjnych dzieci i młodzieży.</t>
  </si>
  <si>
    <t>Zapewnienie możliwości zachowania przez mieszkańców zdrowia fizycznego i psychicznego oraz poczucia bezpieczeństwa społecznego.</t>
  </si>
  <si>
    <t>Osiągnięcie Zrównoważonego Sytemu Transportowego, w celu stworzenia warunków do zwiększenia liczby podróży komunikacją zbiorową oraz systematycznego i efektywnego rozwoju układu drogowego.</t>
  </si>
  <si>
    <t>Zwiększenie znaczenia Poznana jako ośrodka akademickiego dla studentów z zagranicy.</t>
  </si>
  <si>
    <t>Stworzenie atrakcyjnych pól inwestycyjnych wokół III Ramy komunikacyjnej.</t>
  </si>
  <si>
    <t>Wykorzystanie edukacji ekologicznej do promocji Poznańskiej Sieci Obszarów Cennych Przyrodniczo,</t>
  </si>
  <si>
    <t>Zwiększenie poczucia bezpieczeństwa.</t>
  </si>
  <si>
    <t>Dywersyfikacja źródeł energii.</t>
  </si>
  <si>
    <t>Ponadregionalne znaczenie instytucji kultury.</t>
  </si>
  <si>
    <t>Zwiększenie dostępności mieszkań dla najzdolniejszych absolwentów uczelni wyższych.</t>
  </si>
  <si>
    <t>Stymulowanie rozwoju rynku usług socjalnych.</t>
  </si>
  <si>
    <t>Umożliwienie uprawiania różnorodnych sportów wodnych (wioślarstwo, żeglarstwo, kajakarstwo górskie).</t>
  </si>
  <si>
    <t>Propagowanie modelu aktywnego, zdrowego trybu życia wśród mieszkańców i poprawa jakości życia w Poznaniu w zakresie dostępnych form spędzania wolnego czasu (rekreacja).</t>
  </si>
  <si>
    <t>Ochrona wartościowych układów przestrzennych oraz podniesienie atrakcyjności przestrzeni publicznej poprzez przywrócenie ładu przestrzennego i architektonicznego.</t>
  </si>
  <si>
    <t xml:space="preserve"> Rozwój instytucji i struktur prowadzących do wykształcania się funkcji metropolitalnych miasta.</t>
  </si>
  <si>
    <t>Doskonalenie relacji pracodawca-pracobiorca – etyka w biznesie.</t>
  </si>
  <si>
    <t>Podniesienie umiejętności językowych.</t>
  </si>
  <si>
    <t>Podniesienie jakości kształcenia na poziomach: gimnazjalnym, ponadgimnazjalnym i akademickim; kształcenie w formie otwartej.</t>
  </si>
  <si>
    <t>Pozyskanie partnerów do realizacji inwestycji.</t>
  </si>
  <si>
    <t>Ekspozycja walorów przyrodniczych i historycznych obszaru Cytadeli przy jednoczesnej ochronie miejsc szczególnie cennych przyrodniczo oraz miejsc pamięci,</t>
  </si>
  <si>
    <t>Wzrost skuteczności działań w zakresie zapewnienia bezpieczeństwa mieszkańców.</t>
  </si>
  <si>
    <t>Podnoszenie świadomości ekologicznej społeczeństwa metropolii Poznań.</t>
  </si>
  <si>
    <t xml:space="preserve">Organizacja imprez i wydarzeń kulturalnych o znaczeniu międzynarodowym, w tym nowych, budujących atrakcyjny wizerunek miasta i regionu. </t>
  </si>
  <si>
    <t>Aktywizacja właścicieli kamienic do rewitalizacji i udostępniania mieszkań dzięki innowacyjnym instrumentom prawno-fnansowym.</t>
  </si>
  <si>
    <t>Skuteczna promocja Miasta jako sprzyjającego rozwiązywaniu problemów rodzin.</t>
  </si>
  <si>
    <t xml:space="preserve"> Ekspozycja historycznych przestrzeni – wykreowanie nowego placu nad wodą na szlaku Traktu Królewsko-Cesarskiego.</t>
  </si>
  <si>
    <t>Zwiększenie znaczenia Poznania jako ośrodka turystycznego.</t>
  </si>
  <si>
    <t>Zwiększenie znaczenia Poznania jako ośrodka turystyki biznesowej na poziomie międzynarodowym.</t>
  </si>
  <si>
    <t>Obniżenie kosztów i ryzyka oraz zwiększenie bezpieczeństwa podejmowania działalności gospodarczej.</t>
  </si>
  <si>
    <t>Wzrost umiejętności matematycznych i przyrodniczych uczniów i absolwentów.</t>
  </si>
  <si>
    <t>Wzmocnienie udziału przedstawicieli środowiska naukowego w rozwiązywaniu problemów rozwoju Poznania.</t>
  </si>
  <si>
    <t>Stworzenie optymalnego systemu transportowego w skali aglomeracji poznańskiej (Metropolii Poznań).</t>
  </si>
  <si>
    <t>Ekspozycja walorów przyrodniczych i rekreacyjnych lasów komunalnych Miasta Poznania,</t>
  </si>
  <si>
    <t>Tworzenie warunków dla utrzymania czystości i porządku w mieście.</t>
  </si>
  <si>
    <t>Budowanie i kreowanie tożsamości Poznania i Wielkopolski w związku z tradycją i dziedzictwem kulturowym, umacnianie więzi i identyfikacji mieszkańców z miastem i regionem.</t>
  </si>
  <si>
    <t>Aglomeracyjne podejście do sektora mieszkaniowego.</t>
  </si>
  <si>
    <t>Przeciwdziałanie wykluczeniu społecznemu.</t>
  </si>
  <si>
    <t>Stworzenie łatwo dostępnych, atrakcyjnych miejsc spotkań dla spacerowiczów, cyklistów i osób podróżujących transportem publicznym w formie małej architektury ciągów pieszych, dróg rowerowych ławek i fontann.</t>
  </si>
  <si>
    <t>Utworzenie atrakcyjnych, dostępnych i bezpiecznych dla mieszkańców i przyjezdnych przestrzeni publicznych oraz wykreowanie nowej jakości.</t>
  </si>
  <si>
    <t>Zwiększenie udziału lokalnej gospodarki turystycznej w PKB.</t>
  </si>
  <si>
    <t>Podwyższenie kompetencji biznesowych i menedżerskich przedsiębiorców sektora MŚP.</t>
  </si>
  <si>
    <t>Osiągnięcie wysokiej zdawalności egzaminów zewnętrznych absolwentów poznańskich szkół.</t>
  </si>
  <si>
    <t>Wzmacnianie innowacyjności gospodarki poznańskiej i rozwój sektorów kreatywnych.</t>
  </si>
  <si>
    <t>Uatrakcyjnienie terenów wokół jezior: Rusałka, Strzeszyńskiego i Kierskiego poprzez poprawę zagospodarowania kąpielisk oraz ciągłą ochronę jakości wód zbiorników,</t>
  </si>
  <si>
    <t>Poszerzenie kapitału społecznego Miasta zaangażowanego w rozwój kultury.</t>
  </si>
  <si>
    <t>Poprawa warunków mieszkaniowych w Poznaniu.</t>
  </si>
  <si>
    <t>Wzmocnienie samodzielności osób starszych.</t>
  </si>
  <si>
    <t xml:space="preserve"> Wykreowanie nadwodnych przestrzeni publicznych z możliwościami generowania nowych funkcji komercyjnych wzdłuż Warty (gastronomia, usługi, rękodzielnictwo artystyczne, itp.).</t>
  </si>
  <si>
    <t>Nadanie rynkom i placom nowych funkcji społecznych i kulturalnych.</t>
  </si>
  <si>
    <t>Lepsze wykorzystanie przestrzeni, infrastruktury technicznej, kapitału ludzkiego i społecznego miasta dla rozwoju funkcji kongresowych, spotkań oraz organizacji imprez kulturalnych.</t>
  </si>
  <si>
    <t>Rozwój współpracy nauka-biznes przez zwiększenie liczby wspólnych projektów badawczo-rozwojowych.</t>
  </si>
  <si>
    <t>Stworzenie warunków rozwoju dla uczniów szczególnie uzdolnionych.</t>
  </si>
  <si>
    <t>Zwiększenie znaczenia i udziału kultury studenckiej w kulturze poznańskiej.</t>
  </si>
  <si>
    <t>Uatrakcyjnienie terenów wzdłuż cieków wodnych Bogdanki i Cybiny,</t>
  </si>
  <si>
    <t>Uzupełnienie funkcji mieszkalnych przez inwestycje towarzyszące.</t>
  </si>
  <si>
    <t xml:space="preserve"> Stworzenie dynamicznego systemu ciągu parków miejskich oraz sieci pieszych połączeń na linii Stare Miasto, Chwaliszewo, Ostrów Tumski, Śródka.</t>
  </si>
  <si>
    <t>Zahamowanie procesu degradacji obszarów otaczających rynki i place poprzez uzupełnienie ich struktury funkcjonalnej o nowe, potrzebne i atrakcyjne elementy.</t>
  </si>
  <si>
    <t xml:space="preserve"> Lepsze wykorzystanie zasobów naturalnych i rozwijanie infrastruktury służącej uprawianiu turystyki miejskiej i rekreacyjnej.</t>
  </si>
  <si>
    <t>Zwiększenie liczby innowacyjnych rozwiązań w konkretnych firmach.</t>
  </si>
  <si>
    <t>Określanie kierunków kształcenia w szkolnictwie zawodowym adekwatne do potrzeb rynku pracy.</t>
  </si>
  <si>
    <t>Wzmocnienie współpracy Miasta i uczelni w aplikowaniu funduszy unijnych na rzecz inicjatyw i projektów inwestycyjnych.</t>
  </si>
  <si>
    <t>Poprawa atrakcyjności turystycznej i sportowo-rekreacyjnej terenów wokół jeziora Malta poprzez tworzenie nowych</t>
  </si>
  <si>
    <t>Tworzenie terenów dla działań kulturalnych (wykreowanie przestrzeni dla wydarzeń artystycznych z widokiem na rzekę z szeroką perspektywą miasta – Festiwal Malta także festiwalem nad Wartą).</t>
  </si>
  <si>
    <t xml:space="preserve"> Skuteczna promocja Miasta, jako atrakcyjnego historycznie i kulturowo miejsca spotkań, organizacji konferencji i kongresów, dysponującego odpowiednią infrastrukturą i gwarantującego kompleksową i fachową obsługę.</t>
  </si>
  <si>
    <t>Podwyższenie poziomu nauczania przedsiębiorczości w szkołach.</t>
  </si>
  <si>
    <t>Podnoszenie rangi szkolnictwa zawodowego.</t>
  </si>
  <si>
    <t>obiektów i modernizację istniejącej infrastruktury.</t>
  </si>
  <si>
    <t xml:space="preserve"> Bardzo atrakcyjne lokacje dla realizacji rezydencyjnych budynków nad wodą: Park Warta, Chwaliszewo Port.</t>
  </si>
  <si>
    <t>Integracja działań marketingowych podmiotów działających bezpośrednio lub pośrednio w obszarze turystyki.</t>
  </si>
  <si>
    <t>Zaangażowanie minimum 20% ludności dorosłej w kształcenie ustawiczne.</t>
  </si>
  <si>
    <t xml:space="preserve"> Włączenie rzeki do systemu komunikacji aglomeracyjnej i miejskiej (tramwaje wodne, przeprawy mostowe).</t>
  </si>
  <si>
    <t>Zwiększenie synergii między rozwojem turystyki i rekreacji na obszarze Metropolii Poznań.</t>
  </si>
  <si>
    <t>Tworzenie warunków dla podnoszenia umiejętności zawodowych nauczycieli oraz systemu motywacji w celu uzyskania lepszych efektów pracy.</t>
  </si>
  <si>
    <t>Dostosowanie struktury sieci placówek edukacyjnych i ich bazy do zmian wynikających z rozwoju miasta Poznania i potrzeb społecznych.</t>
  </si>
  <si>
    <t>Zbudowanie systemu edukacji kulturalnej, obywatelskiej i ekologicznej jako form wsparcia działalności szkoły.</t>
  </si>
  <si>
    <t>Integracja szkoły z jej środowiskiem, kulturotwórcze promieniowanie szkoły na jej otoczenie.</t>
  </si>
  <si>
    <t>Uzyskanie wysokiej jakości zarządzania szkołami i placówkami oświatowymi.</t>
  </si>
  <si>
    <t>Zagospodarowanie atrakcyjnych inwestycyjnie terenów miasta</t>
  </si>
  <si>
    <t>Uzbrojenie terenów w niezbędną infrastrukturę i stworzenie tym samym korzystnych warunków do inwestowania,</t>
  </si>
  <si>
    <t>Zahamowanie procesu degradacji wartościowych, historycznych układów urbanistycznych i architektury obszarów przemysłowych,</t>
  </si>
  <si>
    <t>Przywrócenie ładu przestrzennego i architektonicznego dla obszarów poprzemysłowych i powojskowych,</t>
  </si>
  <si>
    <t>Adaptację starych zasobów do nowych potrzeb, nadanie nowych funkcji społecznych i kulturalnych,</t>
  </si>
  <si>
    <t>Wzrost atrakcyjności okolicznych obszarów dla mieszkańców i inwestorów.</t>
  </si>
  <si>
    <t xml:space="preserve">Stworzenie nowych miejsc pracy, a tym samym zmniejszenie bezrobocia
</t>
  </si>
  <si>
    <t>Podniesienie wartości PKB miasta.</t>
  </si>
  <si>
    <t xml:space="preserve">Zróżnicowanie branżowe gospodarki miasta
</t>
  </si>
  <si>
    <t>Zwiększenie podaży usług,</t>
  </si>
  <si>
    <t>Podniesienie poziomu jakości usług.</t>
  </si>
  <si>
    <t>Program Strategiczny</t>
  </si>
  <si>
    <t>Liczba udzielonych poręczeń kredytowych [szt.]</t>
  </si>
  <si>
    <t>Liczba lokali użytkowych poddanych inwentaryzacji [szt.]</t>
  </si>
  <si>
    <t>Liczba wykonanych badań/opracowań studialnych w zakresie turystyki [szt.]</t>
  </si>
  <si>
    <t>Liczba zorganizowanych/wspartych imprez sportowych [szt.]</t>
  </si>
  <si>
    <t>Liczba nowych budynków mieszkalnych [szt.]</t>
  </si>
  <si>
    <t>Powierzchnia lokali użytkowych poddanych inwentaryzacji [m2]</t>
  </si>
  <si>
    <t>Liczba wykonanych badań/opracowań studialnych w zakresie sportu i rekreacji [szt.]</t>
  </si>
  <si>
    <t>Liczba uczestników zorganizowanych/wspartych imprez sportowych [os]</t>
  </si>
  <si>
    <t>Powierzchnia nowych budynków mieszkalnych [m2]</t>
  </si>
  <si>
    <t>Liczba nowych lokali użytkowych [szt.]</t>
  </si>
  <si>
    <t>Powierzchnia nowych lokali użytkowych [m2]</t>
  </si>
  <si>
    <t>Liczba wyremontowanych/zmodernizowanych lokali użytkowych [szt.]</t>
  </si>
  <si>
    <t>Powierzchnia wyremontowanych/zmodernizowanych lokali użytkowych [m2]</t>
  </si>
  <si>
    <t>Pomysł Projektu(PP)</t>
  </si>
  <si>
    <r>
      <t>Data:</t>
    </r>
    <r>
      <rPr>
        <sz val="10"/>
        <rFont val="Calibri"/>
        <family val="2"/>
      </rPr>
      <t xml:space="preserve"> </t>
    </r>
  </si>
  <si>
    <t>Grupa docelowa:</t>
  </si>
  <si>
    <t>Kwota:</t>
  </si>
  <si>
    <t>Suma:</t>
  </si>
  <si>
    <t>Szacowane rozpoczęcie projektu:</t>
  </si>
  <si>
    <t>Szacowane zakończenie projektu:</t>
  </si>
  <si>
    <t>Dokument Inicjujący Projekt (DIP)</t>
  </si>
  <si>
    <t>Nazwa etapu projektu:</t>
  </si>
  <si>
    <t>Od:</t>
  </si>
  <si>
    <t>Do:</t>
  </si>
  <si>
    <t>Data osiągnięcia</t>
  </si>
  <si>
    <t>Rola w projekcie</t>
  </si>
  <si>
    <t>Imię i Nazwisko</t>
  </si>
  <si>
    <t>Zakres odpowiedzialności</t>
  </si>
  <si>
    <t>Kierownik Projektu</t>
  </si>
  <si>
    <t>Jednostka organizacyjna</t>
  </si>
  <si>
    <t>Okresy w latach</t>
  </si>
  <si>
    <t>Źródło finansowania</t>
  </si>
  <si>
    <t>Nie dotyczy</t>
  </si>
  <si>
    <t>Kamień milowy</t>
  </si>
  <si>
    <t>e-mail</t>
  </si>
  <si>
    <t>Telefon</t>
  </si>
  <si>
    <t xml:space="preserve">Łącznie budżet projektu </t>
  </si>
  <si>
    <t>Zespół Projektowy</t>
  </si>
  <si>
    <t>Razem  [zł]</t>
  </si>
  <si>
    <t>Nr zadania budżetowego</t>
  </si>
  <si>
    <t>Kwota [brutto zł] - suma</t>
  </si>
  <si>
    <t>Rezultaty (efekty):</t>
  </si>
  <si>
    <t>Cel strategiczny</t>
  </si>
  <si>
    <t>Konkurencyjna gospodarka</t>
  </si>
  <si>
    <t>Miasto wiedzy, kultury, turystyki i sportu</t>
  </si>
  <si>
    <t>Jakość życia</t>
  </si>
  <si>
    <t>Metropolia</t>
  </si>
  <si>
    <t>Cele pośrednie</t>
  </si>
  <si>
    <t>Poprawa warunków przestrzennych, infrastrukturalnych i prawno-administracyjnych dla przedsiębiorstw, ze szczególnym uwzględnieniem branż wysokich technologii, branż kreatywnych oraz sektora MŚP</t>
  </si>
  <si>
    <t>Wzrost konkurencyjności i innowacyjności przedsiębiorstw, w szczególności poprzez rozwój współpracy z poznańskimi uczelniami i instutucjami naukowo-badawczymi</t>
  </si>
  <si>
    <t>Umocnienie pozycji Poznania jako europejskiego ośrodka naukowego i akademickiego, w tym umiędzynarodowienie badań i internacjonalizacja kształcenia</t>
  </si>
  <si>
    <t>Tworzenie warunków dla rozwoju kapitału ludzkiego</t>
  </si>
  <si>
    <t>Uzyskanie przez Poznań rangi międzynarodowego centrum kultury i turystyki</t>
  </si>
  <si>
    <t>Wzbogacenie oferty rekreacyjnej i sportowej dla mieszkańców i przyjezdnych</t>
  </si>
  <si>
    <t>Ekologiczne i racjonalne gospodarowanie zasobami środowiska i odpadami</t>
  </si>
  <si>
    <t>Zwiększenie atrakcyjności Poznania jako miejsca do zamieszkania</t>
  </si>
  <si>
    <t>Wyeksponowanie i wzrost atrakcyjności wartościowych układów i elementów przestrzeni Poznania</t>
  </si>
  <si>
    <t>Przekształcenia funkcjonalno-przestrzenne oraz rewaloryzacja i rewitalizacja obszarów zdegradowanych</t>
  </si>
  <si>
    <t>Humanizacja przestrzeni osiedlowej</t>
  </si>
  <si>
    <t>Podniesienie jakości kształcenia, opieki i wychowania</t>
  </si>
  <si>
    <t>Podniesienie świadomości pro zdrowotnej wśród mieszkańców oraz dostępności do świadczeń zdrowotnych</t>
  </si>
  <si>
    <t>Rozwój kapitału społecznego, budowanie spójności społecznej oraz przeciwdziałanie zjawiskom wykluczenia społecznego</t>
  </si>
  <si>
    <t>Wzrost międzynarodowego znaczenia Poznania w sieci metropolii europejskich</t>
  </si>
  <si>
    <t>Wzrost spójności metropolii poprzez integrację przestrzenno-funkcjonalną miasta Poznania z gminami aglomeracji</t>
  </si>
  <si>
    <t>Wskaźniki</t>
  </si>
  <si>
    <t>Długość wybudowanych dróg krajowych [km]</t>
  </si>
  <si>
    <t>Liczba szkół wyższych, które otrzymały wsparcie [szt.]</t>
  </si>
  <si>
    <t>Liczba szkół podstawowych i gimnazjalnych, które otrzymały wsparcie na projekty realizowane fakultatywnie [szt.]</t>
  </si>
  <si>
    <t>Powierzchnia zagospodarowanych terenów rekreacyjno-wypoczynkowych [m2]</t>
  </si>
  <si>
    <t>Liczba przeprowadzonych kampanii społecznych [szt.]</t>
  </si>
  <si>
    <t>Długość wybudowanych dróg gminnych [km]</t>
  </si>
  <si>
    <t>Powierzchnia terenów przygotowanych do zainwestowania [ha]</t>
  </si>
  <si>
    <t>Powierzchnia zagospodarowanych przestrzeni publicznych [m2]</t>
  </si>
  <si>
    <r>
      <t>Wnioskodawca:</t>
    </r>
    <r>
      <rPr>
        <sz val="10"/>
        <rFont val="Calibri"/>
        <family val="2"/>
      </rPr>
      <t xml:space="preserve"> </t>
    </r>
  </si>
  <si>
    <r>
      <t>12.</t>
    </r>
    <r>
      <rPr>
        <b/>
        <i/>
        <sz val="7"/>
        <rFont val="Times New Roman"/>
        <family val="1"/>
      </rPr>
      <t xml:space="preserve">    </t>
    </r>
    <r>
      <rPr>
        <b/>
        <i/>
        <sz val="10"/>
        <rFont val="Calibri"/>
        <family val="2"/>
      </rPr>
      <t>Propozycja osoby Kierownika Projektu oraz składu Zespołu Projektowego</t>
    </r>
  </si>
  <si>
    <r>
      <t>13.</t>
    </r>
    <r>
      <rPr>
        <b/>
        <i/>
        <sz val="7"/>
        <rFont val="Times New Roman"/>
        <family val="1"/>
      </rPr>
      <t xml:space="preserve">    </t>
    </r>
    <r>
      <rPr>
        <b/>
        <i/>
        <sz val="10"/>
        <rFont val="Calibri"/>
        <family val="2"/>
      </rPr>
      <t>Uwagi inne</t>
    </r>
  </si>
  <si>
    <t>Program strategiczny</t>
  </si>
  <si>
    <t>2. Czas trwania projektu:</t>
  </si>
  <si>
    <t>3. Cel(e) Projektu:</t>
  </si>
  <si>
    <t>4. Zakres projektu</t>
  </si>
  <si>
    <r>
      <t>5.</t>
    </r>
    <r>
      <rPr>
        <b/>
        <i/>
        <sz val="7"/>
        <rFont val="Times New Roman"/>
        <family val="1"/>
      </rPr>
      <t xml:space="preserve"> </t>
    </r>
    <r>
      <rPr>
        <b/>
        <i/>
        <sz val="10"/>
        <rFont val="Calibri"/>
        <family val="2"/>
      </rPr>
      <t>Rezultaty realizacji projektu:</t>
    </r>
  </si>
  <si>
    <r>
      <t>6.</t>
    </r>
    <r>
      <rPr>
        <b/>
        <i/>
        <sz val="10"/>
        <rFont val="Calibri"/>
        <family val="2"/>
      </rPr>
      <t>Formuła realizacji projektu (siły własne, zlecenie zadania, partnerstwo, zlecenie do spółki bądź inne):</t>
    </r>
  </si>
  <si>
    <t>1. Powiązania ze Strategią (propozycja programu strategicznego)</t>
  </si>
  <si>
    <r>
      <t>Tytuł projektu</t>
    </r>
    <r>
      <rPr>
        <i/>
        <sz val="12"/>
        <rFont val="Calibri"/>
        <family val="2"/>
      </rPr>
      <t>:</t>
    </r>
    <r>
      <rPr>
        <sz val="12"/>
        <rFont val="Calibri"/>
        <family val="2"/>
      </rPr>
      <t xml:space="preserve"> </t>
    </r>
  </si>
  <si>
    <t>7. Źródła finansowania projektu (w przypadku dofinansowania z zewnątrz podać szacowany program oraz %):</t>
  </si>
  <si>
    <t>Rok …………….</t>
  </si>
  <si>
    <t>Rok ……………..</t>
  </si>
  <si>
    <t>Rok ……………….</t>
  </si>
  <si>
    <t>Rok ……………</t>
  </si>
  <si>
    <t>Rozpoczęcie projektu:</t>
  </si>
  <si>
    <t>Zakończenie projektu:</t>
  </si>
  <si>
    <t>1. Tytuł projektu:</t>
  </si>
  <si>
    <t>9. Wstępny harmonogram</t>
  </si>
  <si>
    <t>Etap projektu</t>
  </si>
  <si>
    <t>data osiągnięcia</t>
  </si>
  <si>
    <t>Czas trwania</t>
  </si>
  <si>
    <r>
      <t>8.</t>
    </r>
    <r>
      <rPr>
        <b/>
        <i/>
        <sz val="10"/>
        <rFont val="Calibri"/>
        <family val="2"/>
      </rPr>
      <t>Szacowane koszty realizacji projektu:</t>
    </r>
  </si>
  <si>
    <r>
      <t xml:space="preserve">10. Analiza kosztów, korzyści </t>
    </r>
    <r>
      <rPr>
        <b/>
        <i/>
        <sz val="10"/>
        <rFont val="Calibri"/>
        <family val="2"/>
      </rPr>
      <t>oraz skutków finansowych wdrożenia projektu</t>
    </r>
  </si>
  <si>
    <t>3. Powiązania ze Strategią</t>
  </si>
  <si>
    <t>informacje dodatkowe:</t>
  </si>
  <si>
    <r>
      <t>11.</t>
    </r>
    <r>
      <rPr>
        <b/>
        <i/>
        <sz val="7"/>
        <rFont val="Times New Roman"/>
        <family val="1"/>
      </rPr>
      <t xml:space="preserve">    </t>
    </r>
    <r>
      <rPr>
        <b/>
        <i/>
        <sz val="10"/>
        <rFont val="Calibri"/>
        <family val="2"/>
      </rPr>
      <t>Wstępna lista ryzyk projektu:</t>
    </r>
  </si>
  <si>
    <t>Realizator:</t>
  </si>
  <si>
    <t>Data złożenia dokumentu:</t>
  </si>
  <si>
    <t>Opis wnioskowanej zmiany</t>
  </si>
  <si>
    <t>Data
zgłoszenia</t>
  </si>
  <si>
    <t>Wpływ na zakres</t>
  </si>
  <si>
    <t>Wpływ na harmonogram</t>
  </si>
  <si>
    <t>Wpływ na budżet</t>
  </si>
  <si>
    <t>Komentarze</t>
  </si>
  <si>
    <t>Akceptacja</t>
  </si>
  <si>
    <t>Odrzucenie</t>
  </si>
  <si>
    <t>Osiągnięcie celów projektu</t>
  </si>
  <si>
    <t>Osiągnięcie korzyści projektu</t>
  </si>
  <si>
    <t>Harmonogram projektu</t>
  </si>
  <si>
    <t xml:space="preserve">Budżet projektu </t>
  </si>
  <si>
    <t>Ryzyka i problemy projektu</t>
  </si>
  <si>
    <t>Jakość produktów</t>
  </si>
  <si>
    <t>Zmiany w projekcie</t>
  </si>
  <si>
    <t>2. Zestawienie wniosków i dobrych praktyk projektowych</t>
  </si>
  <si>
    <t>Rejestr zmian</t>
  </si>
  <si>
    <t>Środki poza umową</t>
  </si>
  <si>
    <t>Program Strategiczny:</t>
  </si>
  <si>
    <t>5. Zakres projektu:</t>
  </si>
  <si>
    <t>6. Partnerzy projektu</t>
  </si>
  <si>
    <t>7. Grupa docelowa:</t>
  </si>
  <si>
    <t>        </t>
  </si>
  <si>
    <t>8.Ogólny harmonogram projektu:</t>
  </si>
  <si>
    <t>Kwota [zł]
Rok ....:</t>
  </si>
  <si>
    <t>9. Rezultaty realizacji projektu:</t>
  </si>
  <si>
    <t>10. Zespół projekowy</t>
  </si>
  <si>
    <t>Jedn. organizacyjna</t>
  </si>
  <si>
    <t>12. Budżet projektu:</t>
  </si>
  <si>
    <t>rok....</t>
  </si>
  <si>
    <t>13. Analiza kosztów, korzyści oraz skutków finansowych wdrożenia projektu</t>
  </si>
  <si>
    <t>Wkład własny kwalifikowany</t>
  </si>
  <si>
    <t>Środki inne</t>
  </si>
  <si>
    <t>Cel strategiczny:</t>
  </si>
  <si>
    <t>Cel operacyjny:</t>
  </si>
  <si>
    <t>Działanie strategiczne:</t>
  </si>
  <si>
    <t>4. Cel(e) projektu:</t>
  </si>
  <si>
    <t>Imię i nazwisko</t>
  </si>
  <si>
    <t>E-mail</t>
  </si>
  <si>
    <t>11. Źródła finansowania projektu (w przypadku dofinansowania z zewnątrz podać nazwę progamu oraz poziom dofinansowania w %):</t>
  </si>
  <si>
    <t>Środki zagraniczne</t>
  </si>
  <si>
    <t>środki własne Miasta</t>
  </si>
  <si>
    <t>Wkład własny niekwalifikowany</t>
  </si>
  <si>
    <t>środki budżetu państwa</t>
  </si>
  <si>
    <t>14. Lista potenjalnych ryzyk projektu:</t>
  </si>
  <si>
    <t>Raport z realizacji projektu</t>
  </si>
  <si>
    <t>Tytuł projektu</t>
  </si>
  <si>
    <r>
      <t>Kierownik projektu [imię i nazwisko]:</t>
    </r>
    <r>
      <rPr>
        <sz val="10"/>
        <rFont val="Calibri"/>
        <family val="2"/>
      </rPr>
      <t xml:space="preserve"> </t>
    </r>
  </si>
  <si>
    <r>
      <t>1.</t>
    </r>
    <r>
      <rPr>
        <b/>
        <i/>
        <sz val="7"/>
        <rFont val="Calibri"/>
        <family val="2"/>
      </rPr>
      <t xml:space="preserve">       </t>
    </r>
    <r>
      <rPr>
        <b/>
        <i/>
        <sz val="10"/>
        <rFont val="Calibri"/>
        <family val="2"/>
      </rPr>
      <t>Podsumowanie projektu</t>
    </r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</si>
</sst>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PLN&quot;;\-#,##0\ &quot;PLN&quot;"/>
    <numFmt numFmtId="165" formatCode="#,##0\ &quot;PLN&quot;;[Red]\-#,##0\ &quot;PLN&quot;"/>
    <numFmt numFmtId="166" formatCode="#,##0.00\ &quot;PLN&quot;;\-#,##0.00\ &quot;PLN&quot;"/>
    <numFmt numFmtId="167" formatCode="#,##0.00\ &quot;PLN&quot;;[Red]\-#,##0.00\ &quot;PLN&quot;"/>
    <numFmt numFmtId="168" formatCode="_-* #,##0\ &quot;PLN&quot;_-;\-* #,##0\ &quot;PLN&quot;_-;_-* &quot;-&quot;\ &quot;PLN&quot;_-;_-@_-"/>
    <numFmt numFmtId="169" formatCode="_-* #,##0\ _P_L_N_-;\-* #,##0\ _P_L_N_-;_-* &quot;-&quot;\ _P_L_N_-;_-@_-"/>
    <numFmt numFmtId="170" formatCode="_-* #,##0.00\ &quot;PLN&quot;_-;\-* #,##0.00\ &quot;PLN&quot;_-;_-* &quot;-&quot;??\ &quot;PLN&quot;_-;_-@_-"/>
    <numFmt numFmtId="171" formatCode="_-* #,##0.00\ _P_L_N_-;\-* #,##0.00\ _P_L_N_-;_-* &quot;-&quot;??\ _P_L_N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mmm\ yyyy;@"/>
    <numFmt numFmtId="177" formatCode="[$-415]mmm\ yy;@"/>
    <numFmt numFmtId="178" formatCode="mmm/yyyy"/>
    <numFmt numFmtId="179" formatCode="[$-415]d\ mmmm\ yyyy"/>
    <numFmt numFmtId="180" formatCode="#,##0.00\ &quot;zł&quot;"/>
    <numFmt numFmtId="181" formatCode="#,##0.000\ &quot;zł&quot;"/>
    <numFmt numFmtId="182" formatCode="0.000*1000"/>
    <numFmt numFmtId="183" formatCode="0.000*1000\ &quot;zł&quot;"/>
    <numFmt numFmtId="184" formatCode="#,##0.000\ _z_ł"/>
    <numFmt numFmtId="185" formatCode="0.000"/>
    <numFmt numFmtId="186" formatCode="[$-415]d\ mmm\ yy;@"/>
    <numFmt numFmtId="187" formatCode="[$-415]mmmm\ yy;@"/>
    <numFmt numFmtId="188" formatCode="yyyy/mm/dd\,\ ddd"/>
    <numFmt numFmtId="189" formatCode="yyyy/mm/dd&quot;, &quot;ddd"/>
    <numFmt numFmtId="190" formatCode="[$-F800]dddd\,\ mmmm\ dd\,\ yyyy"/>
    <numFmt numFmtId="191" formatCode="#,##0\ &quot;zł&quot;"/>
    <numFmt numFmtId="192" formatCode="yyyy/mm/dd;@"/>
    <numFmt numFmtId="193" formatCode="_(* #,##0.00_);_(* \(#,##0.00\);_(* &quot;-&quot;??_);_(@_)"/>
    <numFmt numFmtId="194" formatCode="_(* #,##0_);_(* \(#,##0\);_(* &quot;-&quot;_);_(@_)"/>
    <numFmt numFmtId="195" formatCode="_(* #,##0.00\ &quot;zł&quot;_);_(* \(#,##0.00\)\ &quot;zł&quot;;_(&quot;zł&quot;* &quot;-&quot;??_);_(@_)"/>
    <numFmt numFmtId="196" formatCode="_(* #,##0\ &quot;zł&quot;_);_(* \(#,##0\)\ &quot;zł&quot;;_(&quot;zł&quot;* &quot;-&quot;_);_(@_)"/>
    <numFmt numFmtId="197" formatCode="##\ ###\ ###\ ##0.00"/>
  </numFmts>
  <fonts count="41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4"/>
      <name val="Calibri"/>
      <family val="2"/>
    </font>
    <font>
      <sz val="12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7"/>
      <name val="Times New Roman"/>
      <family val="1"/>
    </font>
    <font>
      <sz val="7"/>
      <name val="Times New Roman"/>
      <family val="1"/>
    </font>
    <font>
      <i/>
      <sz val="12"/>
      <name val="Calibri"/>
      <family val="2"/>
    </font>
    <font>
      <sz val="10"/>
      <name val="MS Sans Serif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sz val="10"/>
      <name val="MyriadPro-Regular"/>
      <family val="0"/>
    </font>
    <font>
      <b/>
      <sz val="12"/>
      <name val="Calibri"/>
      <family val="2"/>
    </font>
    <font>
      <b/>
      <i/>
      <sz val="7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sz val="9"/>
      <name val="Arial CE"/>
      <family val="0"/>
    </font>
    <font>
      <b/>
      <sz val="9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0" fillId="20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14" fontId="7" fillId="0" borderId="10" xfId="52" applyNumberFormat="1" applyFont="1" applyFill="1" applyBorder="1" applyAlignment="1" applyProtection="1">
      <alignment horizontal="center" vertical="center" wrapText="1" shrinkToFit="1"/>
      <protection hidden="1"/>
    </xf>
    <xf numFmtId="0" fontId="7" fillId="0" borderId="10" xfId="0" applyFont="1" applyBorder="1" applyAlignment="1">
      <alignment horizontal="center" vertical="center" wrapText="1"/>
    </xf>
    <xf numFmtId="0" fontId="15" fillId="8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vertical="top" wrapText="1"/>
    </xf>
    <xf numFmtId="0" fontId="0" fillId="2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1" fillId="21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1" xfId="0" applyFont="1" applyBorder="1" applyAlignment="1">
      <alignment vertical="top" wrapText="1"/>
    </xf>
    <xf numFmtId="191" fontId="7" fillId="0" borderId="10" xfId="0" applyNumberFormat="1" applyFont="1" applyBorder="1" applyAlignment="1">
      <alignment/>
    </xf>
    <xf numFmtId="191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4" fontId="5" fillId="0" borderId="10" xfId="52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4" borderId="11" xfId="0" applyFont="1" applyFill="1" applyBorder="1" applyAlignment="1">
      <alignment horizontal="center" vertical="top" wrapText="1"/>
    </xf>
    <xf numFmtId="0" fontId="5" fillId="24" borderId="13" xfId="0" applyFont="1" applyFill="1" applyBorder="1" applyAlignment="1">
      <alignment horizontal="center" vertical="top" wrapText="1"/>
    </xf>
    <xf numFmtId="0" fontId="5" fillId="24" borderId="14" xfId="0" applyFont="1" applyFill="1" applyBorder="1" applyAlignment="1">
      <alignment horizontal="center" vertical="top" wrapText="1"/>
    </xf>
    <xf numFmtId="191" fontId="7" fillId="0" borderId="10" xfId="0" applyNumberFormat="1" applyFont="1" applyBorder="1" applyAlignment="1">
      <alignment horizontal="center"/>
    </xf>
    <xf numFmtId="191" fontId="7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7" fillId="25" borderId="10" xfId="51" applyFont="1" applyFill="1" applyBorder="1" applyAlignment="1">
      <alignment horizontal="center" vertical="center" wrapText="1"/>
      <protection/>
    </xf>
    <xf numFmtId="188" fontId="7" fillId="25" borderId="10" xfId="51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/>
    </xf>
    <xf numFmtId="190" fontId="7" fillId="0" borderId="10" xfId="0" applyNumberFormat="1" applyFont="1" applyBorder="1" applyAlignment="1">
      <alignment/>
    </xf>
    <xf numFmtId="191" fontId="7" fillId="0" borderId="11" xfId="0" applyNumberFormat="1" applyFont="1" applyBorder="1" applyAlignment="1">
      <alignment vertical="top" wrapText="1"/>
    </xf>
    <xf numFmtId="0" fontId="5" fillId="21" borderId="10" xfId="0" applyFont="1" applyFill="1" applyBorder="1" applyAlignment="1">
      <alignment horizontal="left" vertical="top" wrapText="1"/>
    </xf>
    <xf numFmtId="0" fontId="36" fillId="24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36" fillId="0" borderId="10" xfId="0" applyFont="1" applyBorder="1" applyAlignment="1">
      <alignment horizontal="center" vertical="center" wrapText="1"/>
    </xf>
    <xf numFmtId="14" fontId="36" fillId="0" borderId="10" xfId="60" applyNumberFormat="1" applyFont="1" applyFill="1" applyBorder="1" applyAlignment="1" applyProtection="1">
      <alignment horizontal="center" vertical="center" wrapText="1" shrinkToFit="1"/>
      <protection hidden="1"/>
    </xf>
    <xf numFmtId="14" fontId="7" fillId="0" borderId="10" xfId="60" applyNumberFormat="1" applyFont="1" applyFill="1" applyBorder="1" applyAlignment="1" applyProtection="1">
      <alignment horizontal="center" vertical="center" wrapText="1" shrinkToFit="1"/>
      <protection hidden="1"/>
    </xf>
    <xf numFmtId="0" fontId="38" fillId="0" borderId="10" xfId="0" applyFont="1" applyBorder="1" applyAlignment="1">
      <alignment/>
    </xf>
    <xf numFmtId="191" fontId="7" fillId="0" borderId="10" xfId="0" applyNumberFormat="1" applyFont="1" applyBorder="1" applyAlignment="1">
      <alignment/>
    </xf>
    <xf numFmtId="197" fontId="40" fillId="0" borderId="15" xfId="0" applyNumberFormat="1" applyFont="1" applyFill="1" applyBorder="1" applyAlignment="1" applyProtection="1">
      <alignment horizontal="center" wrapText="1"/>
      <protection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5" fillId="20" borderId="10" xfId="0" applyFont="1" applyFill="1" applyBorder="1" applyAlignment="1">
      <alignment vertical="top" wrapText="1"/>
    </xf>
    <xf numFmtId="14" fontId="5" fillId="0" borderId="11" xfId="52" applyNumberFormat="1" applyFont="1" applyFill="1" applyBorder="1" applyAlignment="1" applyProtection="1">
      <alignment horizontal="center" vertical="center" wrapText="1" shrinkToFit="1"/>
      <protection hidden="1"/>
    </xf>
    <xf numFmtId="0" fontId="5" fillId="21" borderId="13" xfId="0" applyFont="1" applyFill="1" applyBorder="1" applyAlignment="1">
      <alignment horizontal="left" vertical="top" wrapText="1"/>
    </xf>
    <xf numFmtId="0" fontId="5" fillId="21" borderId="14" xfId="0" applyFont="1" applyFill="1" applyBorder="1" applyAlignment="1">
      <alignment horizontal="left" vertical="top" wrapText="1"/>
    </xf>
    <xf numFmtId="0" fontId="5" fillId="21" borderId="11" xfId="0" applyFont="1" applyFill="1" applyBorder="1" applyAlignment="1">
      <alignment horizontal="left" vertical="top" wrapText="1"/>
    </xf>
    <xf numFmtId="0" fontId="5" fillId="24" borderId="11" xfId="0" applyFont="1" applyFill="1" applyBorder="1" applyAlignment="1">
      <alignment horizontal="center" vertical="top" wrapText="1"/>
    </xf>
    <xf numFmtId="0" fontId="5" fillId="24" borderId="13" xfId="0" applyFont="1" applyFill="1" applyBorder="1" applyAlignment="1">
      <alignment horizontal="center" vertical="top" wrapText="1"/>
    </xf>
    <xf numFmtId="0" fontId="5" fillId="24" borderId="14" xfId="0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187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14" fontId="7" fillId="0" borderId="11" xfId="52" applyNumberFormat="1" applyFont="1" applyFill="1" applyBorder="1" applyAlignment="1" applyProtection="1">
      <alignment horizontal="center" vertical="center" wrapText="1" shrinkToFit="1"/>
      <protection hidden="1"/>
    </xf>
    <xf numFmtId="14" fontId="7" fillId="0" borderId="14" xfId="52" applyNumberFormat="1" applyFont="1" applyFill="1" applyBorder="1" applyAlignment="1" applyProtection="1">
      <alignment horizontal="center" vertical="center" wrapText="1" shrinkToFit="1"/>
      <protection hidden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49" fontId="5" fillId="20" borderId="11" xfId="0" applyNumberFormat="1" applyFont="1" applyFill="1" applyBorder="1" applyAlignment="1">
      <alignment horizontal="left" vertical="top" wrapText="1"/>
    </xf>
    <xf numFmtId="49" fontId="5" fillId="20" borderId="13" xfId="0" applyNumberFormat="1" applyFont="1" applyFill="1" applyBorder="1" applyAlignment="1">
      <alignment horizontal="left" vertical="top" wrapText="1"/>
    </xf>
    <xf numFmtId="49" fontId="5" fillId="20" borderId="14" xfId="0" applyNumberFormat="1" applyFont="1" applyFill="1" applyBorder="1" applyAlignment="1">
      <alignment horizontal="left" vertical="top" wrapText="1"/>
    </xf>
    <xf numFmtId="0" fontId="5" fillId="21" borderId="10" xfId="0" applyFont="1" applyFill="1" applyBorder="1" applyAlignment="1">
      <alignment horizontal="center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5" fillId="20" borderId="19" xfId="0" applyFont="1" applyFill="1" applyBorder="1" applyAlignment="1">
      <alignment horizontal="left" vertical="top" wrapText="1"/>
    </xf>
    <xf numFmtId="0" fontId="5" fillId="2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14" fontId="5" fillId="0" borderId="14" xfId="52" applyNumberFormat="1" applyFont="1" applyFill="1" applyBorder="1" applyAlignment="1" applyProtection="1">
      <alignment horizontal="center" vertical="center" wrapText="1" shrinkToFit="1"/>
      <protection hidden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3" fillId="20" borderId="21" xfId="0" applyFont="1" applyFill="1" applyBorder="1" applyAlignment="1">
      <alignment horizontal="center" vertical="center" wrapText="1"/>
    </xf>
    <xf numFmtId="0" fontId="3" fillId="20" borderId="22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7" fillId="24" borderId="10" xfId="0" applyFont="1" applyFill="1" applyBorder="1" applyAlignment="1">
      <alignment horizontal="center" vertical="top" wrapText="1"/>
    </xf>
    <xf numFmtId="0" fontId="5" fillId="20" borderId="11" xfId="0" applyFont="1" applyFill="1" applyBorder="1" applyAlignment="1">
      <alignment horizontal="left" vertical="top" wrapText="1"/>
    </xf>
    <xf numFmtId="0" fontId="5" fillId="20" borderId="13" xfId="0" applyFont="1" applyFill="1" applyBorder="1" applyAlignment="1">
      <alignment horizontal="left" vertical="top" wrapText="1"/>
    </xf>
    <xf numFmtId="0" fontId="5" fillId="20" borderId="14" xfId="0" applyFont="1" applyFill="1" applyBorder="1" applyAlignment="1">
      <alignment horizontal="left" vertical="top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2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36" fillId="24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14" fontId="36" fillId="0" borderId="11" xfId="60" applyNumberFormat="1" applyFont="1" applyFill="1" applyBorder="1" applyAlignment="1" applyProtection="1">
      <alignment horizontal="center" vertical="center" wrapText="1" shrinkToFit="1"/>
      <protection hidden="1"/>
    </xf>
    <xf numFmtId="14" fontId="36" fillId="0" borderId="14" xfId="60" applyNumberFormat="1" applyFont="1" applyFill="1" applyBorder="1" applyAlignment="1" applyProtection="1">
      <alignment horizontal="center" vertical="center" wrapText="1" shrinkToFit="1"/>
      <protection hidden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91" fontId="7" fillId="0" borderId="10" xfId="0" applyNumberFormat="1" applyFont="1" applyBorder="1" applyAlignment="1">
      <alignment vertical="top" wrapText="1"/>
    </xf>
    <xf numFmtId="191" fontId="0" fillId="0" borderId="10" xfId="0" applyNumberFormat="1" applyBorder="1" applyAlignment="1">
      <alignment/>
    </xf>
    <xf numFmtId="0" fontId="13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5" fillId="21" borderId="10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top" wrapText="1"/>
    </xf>
    <xf numFmtId="0" fontId="36" fillId="0" borderId="10" xfId="0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 vertical="top" wrapText="1"/>
    </xf>
    <xf numFmtId="197" fontId="39" fillId="0" borderId="15" xfId="0" applyNumberFormat="1" applyFont="1" applyFill="1" applyBorder="1" applyAlignment="1" applyProtection="1">
      <alignment horizontal="right"/>
      <protection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13" xfId="0" applyFont="1" applyFill="1" applyBorder="1" applyAlignment="1">
      <alignment horizontal="center" vertical="center" wrapText="1"/>
    </xf>
    <xf numFmtId="0" fontId="36" fillId="24" borderId="14" xfId="0" applyFont="1" applyFill="1" applyBorder="1" applyAlignment="1">
      <alignment horizontal="center" vertical="center" wrapText="1"/>
    </xf>
    <xf numFmtId="0" fontId="5" fillId="20" borderId="16" xfId="0" applyFont="1" applyFill="1" applyBorder="1" applyAlignment="1">
      <alignment horizontal="left" vertical="top" wrapText="1"/>
    </xf>
    <xf numFmtId="0" fontId="5" fillId="20" borderId="17" xfId="0" applyFont="1" applyFill="1" applyBorder="1" applyAlignment="1">
      <alignment horizontal="left" vertical="top" wrapText="1"/>
    </xf>
    <xf numFmtId="0" fontId="5" fillId="21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2" fontId="7" fillId="0" borderId="11" xfId="61" applyFont="1" applyBorder="1" applyAlignment="1">
      <alignment horizontal="left" vertical="center" wrapText="1"/>
    </xf>
    <xf numFmtId="42" fontId="7" fillId="0" borderId="13" xfId="61" applyFont="1" applyBorder="1" applyAlignment="1">
      <alignment horizontal="left" vertical="center" wrapText="1"/>
    </xf>
    <xf numFmtId="42" fontId="7" fillId="0" borderId="14" xfId="6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1" borderId="10" xfId="0" applyFont="1" applyFill="1" applyBorder="1" applyAlignment="1">
      <alignment horizontal="left" vertical="center" wrapText="1"/>
    </xf>
    <xf numFmtId="14" fontId="7" fillId="0" borderId="11" xfId="60" applyNumberFormat="1" applyFont="1" applyFill="1" applyBorder="1" applyAlignment="1" applyProtection="1">
      <alignment horizontal="center" vertical="center" wrapText="1" shrinkToFit="1"/>
      <protection hidden="1"/>
    </xf>
    <xf numFmtId="14" fontId="7" fillId="0" borderId="14" xfId="60" applyNumberFormat="1" applyFont="1" applyFill="1" applyBorder="1" applyAlignment="1" applyProtection="1">
      <alignment horizontal="center" vertical="center" wrapText="1" shrinkToFit="1"/>
      <protection hidden="1"/>
    </xf>
    <xf numFmtId="0" fontId="0" fillId="0" borderId="10" xfId="0" applyBorder="1" applyAlignment="1">
      <alignment horizontal="center"/>
    </xf>
    <xf numFmtId="197" fontId="40" fillId="0" borderId="23" xfId="0" applyNumberFormat="1" applyFont="1" applyBorder="1" applyAlignment="1">
      <alignment horizontal="center" wrapText="1"/>
    </xf>
    <xf numFmtId="197" fontId="40" fillId="0" borderId="24" xfId="0" applyNumberFormat="1" applyFont="1" applyBorder="1" applyAlignment="1">
      <alignment horizontal="center" wrapText="1"/>
    </xf>
    <xf numFmtId="191" fontId="7" fillId="0" borderId="11" xfId="0" applyNumberFormat="1" applyFont="1" applyBorder="1" applyAlignment="1">
      <alignment horizontal="center" vertical="top" wrapText="1"/>
    </xf>
    <xf numFmtId="191" fontId="7" fillId="0" borderId="14" xfId="0" applyNumberFormat="1" applyFont="1" applyBorder="1" applyAlignment="1">
      <alignment horizontal="center" vertical="top" wrapText="1"/>
    </xf>
    <xf numFmtId="191" fontId="7" fillId="0" borderId="13" xfId="0" applyNumberFormat="1" applyFont="1" applyBorder="1" applyAlignment="1">
      <alignment horizontal="center"/>
    </xf>
    <xf numFmtId="191" fontId="7" fillId="0" borderId="14" xfId="0" applyNumberFormat="1" applyFont="1" applyBorder="1" applyAlignment="1">
      <alignment horizontal="center"/>
    </xf>
    <xf numFmtId="0" fontId="7" fillId="24" borderId="10" xfId="0" applyFont="1" applyFill="1" applyBorder="1" applyAlignment="1">
      <alignment horizontal="center" wrapText="1"/>
    </xf>
    <xf numFmtId="191" fontId="7" fillId="0" borderId="10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24" borderId="10" xfId="0" applyFont="1" applyFill="1" applyBorder="1" applyAlignment="1">
      <alignment horizontal="center" wrapText="1"/>
    </xf>
    <xf numFmtId="0" fontId="15" fillId="8" borderId="11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20" borderId="0" xfId="0" applyFont="1" applyFill="1" applyBorder="1" applyAlignment="1">
      <alignment horizontal="center" vertical="center" textRotation="90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10" fillId="20" borderId="11" xfId="0" applyFont="1" applyFill="1" applyBorder="1" applyAlignment="1">
      <alignment horizontal="center" vertical="top" wrapText="1"/>
    </xf>
    <xf numFmtId="0" fontId="10" fillId="20" borderId="13" xfId="0" applyFont="1" applyFill="1" applyBorder="1" applyAlignment="1">
      <alignment horizontal="center" vertical="top" wrapText="1"/>
    </xf>
    <xf numFmtId="0" fontId="10" fillId="20" borderId="14" xfId="0" applyFont="1" applyFill="1" applyBorder="1" applyAlignment="1">
      <alignment horizontal="center" vertical="top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_ActionsRisksNeostrada-2" xfId="51"/>
    <cellStyle name="Normal_Gdpmmil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4">
    <dxf>
      <font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L59"/>
  <sheetViews>
    <sheetView view="pageBreakPreview" zoomScale="120" zoomScaleSheetLayoutView="120" zoomScalePageLayoutView="0" workbookViewId="0" topLeftCell="A30">
      <selection activeCell="A20" sqref="A20:L20"/>
    </sheetView>
  </sheetViews>
  <sheetFormatPr defaultColWidth="9.140625" defaultRowHeight="12.75"/>
  <cols>
    <col min="1" max="7" width="9.140625" style="23" customWidth="1"/>
    <col min="8" max="9" width="9.7109375" style="23" customWidth="1"/>
    <col min="10" max="11" width="9.140625" style="23" customWidth="1"/>
    <col min="12" max="12" width="14.7109375" style="23" customWidth="1"/>
    <col min="13" max="14" width="9.140625" style="23" customWidth="1"/>
    <col min="15" max="15" width="10.421875" style="23" customWidth="1"/>
    <col min="16" max="16384" width="9.140625" style="23" customWidth="1"/>
  </cols>
  <sheetData>
    <row r="1" spans="1:12" ht="25.5" customHeight="1">
      <c r="A1" s="98" t="s">
        <v>284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100"/>
    </row>
    <row r="2" spans="1:12" ht="13.5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3"/>
    </row>
    <row r="3" spans="1:12" ht="15.75">
      <c r="A3" s="90" t="s">
        <v>354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12.75" customHeight="1">
      <c r="A4" s="72" t="s">
        <v>285</v>
      </c>
      <c r="B4" s="72"/>
      <c r="C4" s="74" t="s">
        <v>344</v>
      </c>
      <c r="D4" s="75"/>
      <c r="E4" s="75"/>
      <c r="F4" s="75"/>
      <c r="G4" s="75"/>
      <c r="H4" s="75"/>
      <c r="I4" s="75"/>
      <c r="J4" s="75"/>
      <c r="K4" s="75"/>
      <c r="L4" s="76"/>
    </row>
    <row r="5" spans="1:12" ht="12.75">
      <c r="A5" s="72"/>
      <c r="B5" s="72"/>
      <c r="C5" s="74"/>
      <c r="D5" s="75"/>
      <c r="E5" s="75"/>
      <c r="F5" s="75"/>
      <c r="G5" s="75"/>
      <c r="H5" s="75"/>
      <c r="I5" s="75"/>
      <c r="J5" s="75"/>
      <c r="K5" s="75"/>
      <c r="L5" s="76"/>
    </row>
    <row r="6" spans="1:12" ht="13.5" customHeight="1">
      <c r="A6" s="108" t="s">
        <v>353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1:12" ht="12.75" customHeight="1">
      <c r="A7" s="96" t="s">
        <v>347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2" ht="12.7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</row>
    <row r="9" spans="1:12" ht="13.5" customHeight="1">
      <c r="A9" s="94" t="s">
        <v>348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</row>
    <row r="10" spans="1:12" ht="23.25" customHeight="1">
      <c r="A10" s="105" t="s">
        <v>289</v>
      </c>
      <c r="B10" s="105"/>
      <c r="C10" s="105"/>
      <c r="D10" s="105"/>
      <c r="E10" s="79"/>
      <c r="F10" s="79"/>
      <c r="G10" s="80" t="s">
        <v>290</v>
      </c>
      <c r="H10" s="80"/>
      <c r="I10" s="80"/>
      <c r="J10" s="80"/>
      <c r="K10" s="79"/>
      <c r="L10" s="79"/>
    </row>
    <row r="11" spans="1:12" ht="12.75" customHeight="1">
      <c r="A11" s="104" t="s">
        <v>349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</row>
    <row r="12" spans="1:12" ht="41.25" customHeight="1">
      <c r="A12" s="105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</row>
    <row r="13" spans="1:12" ht="13.5" customHeight="1">
      <c r="A13" s="94" t="s">
        <v>350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</row>
    <row r="14" spans="1:12" ht="38.25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1:12" ht="13.5" customHeight="1">
      <c r="A15" s="94" t="s">
        <v>351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</row>
    <row r="16" spans="1:12" ht="12.75" customHeight="1">
      <c r="A16" s="115" t="s">
        <v>312</v>
      </c>
      <c r="B16" s="115"/>
      <c r="C16" s="115"/>
      <c r="D16" s="115"/>
      <c r="E16" s="115"/>
      <c r="F16" s="115"/>
      <c r="G16" s="115" t="s">
        <v>286</v>
      </c>
      <c r="H16" s="115"/>
      <c r="I16" s="115"/>
      <c r="J16" s="115"/>
      <c r="K16" s="115"/>
      <c r="L16" s="115"/>
    </row>
    <row r="17" spans="1:12" ht="12.75">
      <c r="A17" s="77"/>
      <c r="B17" s="77"/>
      <c r="C17" s="77"/>
      <c r="D17" s="77"/>
      <c r="E17" s="77"/>
      <c r="F17" s="77"/>
      <c r="G17" s="78"/>
      <c r="H17" s="78"/>
      <c r="I17" s="78"/>
      <c r="J17" s="78"/>
      <c r="K17" s="78"/>
      <c r="L17" s="78"/>
    </row>
    <row r="18" spans="1:12" ht="13.5" customHeight="1">
      <c r="A18" s="94" t="s">
        <v>352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</row>
    <row r="19" spans="1:12" ht="29.2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1:12" ht="13.5" customHeight="1">
      <c r="A20" s="94" t="s">
        <v>355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</row>
    <row r="21" spans="1:12" ht="30.7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1:12" ht="13.5" customHeight="1">
      <c r="A22" s="93" t="s">
        <v>367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</row>
    <row r="23" spans="1:12" ht="13.5" customHeight="1">
      <c r="A23" s="107" t="s">
        <v>356</v>
      </c>
      <c r="B23" s="107"/>
      <c r="C23" s="107" t="s">
        <v>357</v>
      </c>
      <c r="D23" s="107"/>
      <c r="E23" s="107" t="s">
        <v>356</v>
      </c>
      <c r="F23" s="107"/>
      <c r="G23" s="107" t="s">
        <v>358</v>
      </c>
      <c r="H23" s="107"/>
      <c r="I23" s="107" t="s">
        <v>359</v>
      </c>
      <c r="J23" s="107"/>
      <c r="K23" s="107" t="s">
        <v>309</v>
      </c>
      <c r="L23" s="107"/>
    </row>
    <row r="24" spans="1:12" ht="12.75">
      <c r="A24" s="2" t="s">
        <v>287</v>
      </c>
      <c r="B24" s="32">
        <v>0</v>
      </c>
      <c r="C24" s="2" t="s">
        <v>287</v>
      </c>
      <c r="D24" s="32">
        <v>0</v>
      </c>
      <c r="E24" s="2" t="s">
        <v>287</v>
      </c>
      <c r="F24" s="32">
        <v>0</v>
      </c>
      <c r="G24" s="2" t="s">
        <v>287</v>
      </c>
      <c r="H24" s="32">
        <v>0</v>
      </c>
      <c r="I24" s="2" t="s">
        <v>287</v>
      </c>
      <c r="J24" s="32">
        <v>0</v>
      </c>
      <c r="K24" s="31" t="s">
        <v>288</v>
      </c>
      <c r="L24" s="33">
        <f>SUM(J24+H24+F24+D24+B24)</f>
        <v>0</v>
      </c>
    </row>
    <row r="25" spans="1:12" ht="12.75" customHeight="1">
      <c r="A25" s="67" t="s">
        <v>363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6"/>
    </row>
    <row r="26" spans="1:12" ht="12.75" customHeight="1">
      <c r="A26" s="89" t="s">
        <v>364</v>
      </c>
      <c r="B26" s="89"/>
      <c r="C26" s="89"/>
      <c r="D26" s="89"/>
      <c r="E26" s="89" t="s">
        <v>366</v>
      </c>
      <c r="F26" s="89"/>
      <c r="G26" s="89"/>
      <c r="H26" s="89" t="s">
        <v>304</v>
      </c>
      <c r="I26" s="89"/>
      <c r="J26" s="89"/>
      <c r="K26" s="89" t="s">
        <v>365</v>
      </c>
      <c r="L26" s="89"/>
    </row>
    <row r="27" spans="1:12" ht="12.75" customHeight="1">
      <c r="A27" s="68"/>
      <c r="B27" s="69"/>
      <c r="C27" s="69"/>
      <c r="D27" s="70"/>
      <c r="E27" s="68"/>
      <c r="F27" s="69"/>
      <c r="G27" s="70"/>
      <c r="H27" s="68"/>
      <c r="I27" s="69"/>
      <c r="J27" s="70"/>
      <c r="K27" s="68"/>
      <c r="L27" s="70"/>
    </row>
    <row r="28" spans="1:12" ht="12.75" customHeight="1">
      <c r="A28" s="40"/>
      <c r="B28" s="41"/>
      <c r="C28" s="41"/>
      <c r="D28" s="42"/>
      <c r="E28" s="40"/>
      <c r="F28" s="41"/>
      <c r="G28" s="42"/>
      <c r="H28" s="40"/>
      <c r="I28" s="41"/>
      <c r="J28" s="42"/>
      <c r="K28" s="40"/>
      <c r="L28" s="42"/>
    </row>
    <row r="29" spans="1:12" ht="12.7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1:12" ht="13.5" customHeight="1">
      <c r="A30" s="86" t="s">
        <v>368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8"/>
    </row>
    <row r="31" spans="1:12" ht="33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1:12" ht="13.5" customHeight="1">
      <c r="A32" s="94" t="s">
        <v>371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</row>
    <row r="33" spans="1:12" ht="13.5" customHeight="1">
      <c r="A33" s="60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2"/>
    </row>
    <row r="34" spans="1:12" ht="12.75" customHeight="1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2"/>
    </row>
    <row r="35" spans="1:12" ht="12.75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2"/>
    </row>
    <row r="36" spans="1:12" ht="12.75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2"/>
    </row>
    <row r="37" spans="1:12" ht="12.75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2"/>
    </row>
    <row r="38" spans="1:12" ht="12.75" customHeight="1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2"/>
    </row>
    <row r="39" spans="1:12" ht="13.5" customHeight="1">
      <c r="A39" s="63" t="s">
        <v>345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</row>
    <row r="40" spans="1:12" ht="12.75" customHeight="1">
      <c r="A40" s="111" t="s">
        <v>308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3"/>
    </row>
    <row r="41" spans="1:12" ht="12.75" customHeight="1">
      <c r="A41" s="81" t="s">
        <v>296</v>
      </c>
      <c r="B41" s="82"/>
      <c r="C41" s="81" t="s">
        <v>297</v>
      </c>
      <c r="D41" s="82"/>
      <c r="E41" s="7" t="s">
        <v>300</v>
      </c>
      <c r="F41" s="81" t="s">
        <v>305</v>
      </c>
      <c r="G41" s="82"/>
      <c r="H41" s="6" t="s">
        <v>306</v>
      </c>
      <c r="I41" s="114" t="s">
        <v>298</v>
      </c>
      <c r="J41" s="114"/>
      <c r="K41" s="114"/>
      <c r="L41" s="114"/>
    </row>
    <row r="42" spans="1:12" ht="12.75" customHeight="1">
      <c r="A42" s="64" t="s">
        <v>299</v>
      </c>
      <c r="B42" s="97"/>
      <c r="C42" s="64"/>
      <c r="D42" s="97"/>
      <c r="E42" s="34"/>
      <c r="F42" s="64"/>
      <c r="G42" s="97"/>
      <c r="H42" s="35"/>
      <c r="I42" s="114"/>
      <c r="J42" s="114"/>
      <c r="K42" s="114"/>
      <c r="L42" s="114"/>
    </row>
    <row r="43" spans="1:12" ht="12.75" customHeight="1">
      <c r="A43" s="81"/>
      <c r="B43" s="82"/>
      <c r="C43" s="81"/>
      <c r="D43" s="82"/>
      <c r="E43" s="7"/>
      <c r="F43" s="81"/>
      <c r="G43" s="82"/>
      <c r="H43" s="6"/>
      <c r="I43" s="83"/>
      <c r="J43" s="84"/>
      <c r="K43" s="84"/>
      <c r="L43" s="85"/>
    </row>
    <row r="44" spans="1:12" ht="12.75" customHeight="1">
      <c r="A44" s="81"/>
      <c r="B44" s="82"/>
      <c r="C44" s="81"/>
      <c r="D44" s="82"/>
      <c r="E44" s="7"/>
      <c r="F44" s="81"/>
      <c r="G44" s="82"/>
      <c r="H44" s="6"/>
      <c r="I44" s="83"/>
      <c r="J44" s="84"/>
      <c r="K44" s="84"/>
      <c r="L44" s="85"/>
    </row>
    <row r="45" spans="1:12" ht="12.75" customHeight="1">
      <c r="A45" s="81"/>
      <c r="B45" s="82"/>
      <c r="C45" s="81"/>
      <c r="D45" s="82"/>
      <c r="E45" s="7"/>
      <c r="F45" s="81"/>
      <c r="G45" s="82"/>
      <c r="H45" s="6"/>
      <c r="I45" s="83"/>
      <c r="J45" s="84"/>
      <c r="K45" s="84"/>
      <c r="L45" s="85"/>
    </row>
    <row r="46" spans="1:12" ht="13.5" customHeight="1">
      <c r="A46" s="63" t="s">
        <v>346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</row>
    <row r="47" spans="1:12" ht="13.5" customHeight="1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</row>
    <row r="48" spans="1:8" ht="12.75">
      <c r="A48" s="36"/>
      <c r="B48" s="36"/>
      <c r="C48" s="36"/>
      <c r="D48" s="36"/>
      <c r="E48" s="36"/>
      <c r="F48" s="36"/>
      <c r="G48" s="36"/>
      <c r="H48" s="36"/>
    </row>
    <row r="49" ht="15.75">
      <c r="A49" s="37"/>
    </row>
    <row r="50" ht="15.75">
      <c r="A50" s="37"/>
    </row>
    <row r="51" ht="15.75">
      <c r="A51" s="38"/>
    </row>
    <row r="52" ht="15.75">
      <c r="A52" s="39"/>
    </row>
    <row r="53" ht="15.75">
      <c r="A53" s="37"/>
    </row>
    <row r="54" ht="15.75">
      <c r="A54" s="37"/>
    </row>
    <row r="55" ht="15.75">
      <c r="A55" s="37"/>
    </row>
    <row r="56" ht="15.75">
      <c r="A56" s="37"/>
    </row>
    <row r="57" ht="15.75">
      <c r="A57" s="37"/>
    </row>
    <row r="58" ht="15.75">
      <c r="A58" s="37"/>
    </row>
    <row r="59" ht="15.75">
      <c r="A59" s="37"/>
    </row>
  </sheetData>
  <sheetProtection/>
  <mergeCells count="80">
    <mergeCell ref="A36:L36"/>
    <mergeCell ref="A37:L37"/>
    <mergeCell ref="I42:L42"/>
    <mergeCell ref="C5:L5"/>
    <mergeCell ref="A15:L15"/>
    <mergeCell ref="A16:F16"/>
    <mergeCell ref="G16:L16"/>
    <mergeCell ref="A5:B5"/>
    <mergeCell ref="A20:L20"/>
    <mergeCell ref="A21:L21"/>
    <mergeCell ref="A34:L34"/>
    <mergeCell ref="A35:L35"/>
    <mergeCell ref="A46:L46"/>
    <mergeCell ref="A47:L47"/>
    <mergeCell ref="A41:B41"/>
    <mergeCell ref="C41:D41"/>
    <mergeCell ref="F41:G41"/>
    <mergeCell ref="I41:L41"/>
    <mergeCell ref="A42:B42"/>
    <mergeCell ref="C42:D42"/>
    <mergeCell ref="K23:L23"/>
    <mergeCell ref="I23:J23"/>
    <mergeCell ref="C23:D23"/>
    <mergeCell ref="E23:F23"/>
    <mergeCell ref="A31:L31"/>
    <mergeCell ref="A10:D10"/>
    <mergeCell ref="A23:B23"/>
    <mergeCell ref="I43:L43"/>
    <mergeCell ref="A26:D26"/>
    <mergeCell ref="F43:G43"/>
    <mergeCell ref="A43:B43"/>
    <mergeCell ref="A13:L13"/>
    <mergeCell ref="A40:L40"/>
    <mergeCell ref="G23:H23"/>
    <mergeCell ref="A1:L2"/>
    <mergeCell ref="A9:L9"/>
    <mergeCell ref="A11:L11"/>
    <mergeCell ref="A12:L12"/>
    <mergeCell ref="A6:L6"/>
    <mergeCell ref="C44:D44"/>
    <mergeCell ref="A39:L39"/>
    <mergeCell ref="I45:L45"/>
    <mergeCell ref="F42:G42"/>
    <mergeCell ref="C43:D43"/>
    <mergeCell ref="F44:G44"/>
    <mergeCell ref="A3:L3"/>
    <mergeCell ref="A22:L22"/>
    <mergeCell ref="A32:L32"/>
    <mergeCell ref="A18:L18"/>
    <mergeCell ref="E10:F10"/>
    <mergeCell ref="H27:J27"/>
    <mergeCell ref="A14:L14"/>
    <mergeCell ref="A8:L8"/>
    <mergeCell ref="A7:L7"/>
    <mergeCell ref="A25:L25"/>
    <mergeCell ref="K27:L27"/>
    <mergeCell ref="E26:G26"/>
    <mergeCell ref="H26:J26"/>
    <mergeCell ref="K26:L26"/>
    <mergeCell ref="A45:B45"/>
    <mergeCell ref="I44:L44"/>
    <mergeCell ref="H29:J29"/>
    <mergeCell ref="K29:L29"/>
    <mergeCell ref="A30:L30"/>
    <mergeCell ref="A33:L33"/>
    <mergeCell ref="A38:L38"/>
    <mergeCell ref="F45:G45"/>
    <mergeCell ref="C45:D45"/>
    <mergeCell ref="A44:B44"/>
    <mergeCell ref="A4:B4"/>
    <mergeCell ref="A19:L19"/>
    <mergeCell ref="C4:L4"/>
    <mergeCell ref="A17:F17"/>
    <mergeCell ref="G17:L17"/>
    <mergeCell ref="K10:L10"/>
    <mergeCell ref="G10:J10"/>
    <mergeCell ref="A27:D27"/>
    <mergeCell ref="E27:G27"/>
    <mergeCell ref="A29:D29"/>
    <mergeCell ref="E29:G29"/>
  </mergeCells>
  <dataValidations count="1">
    <dataValidation type="list" allowBlank="1" showInputMessage="1" showErrorMessage="1" sqref="I38:L38">
      <formula1>$O$32:$O$34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&amp;RZałącznik nr 1 do Metodyki Zarządzania Projektami - Pomysł Projektu</oddHeader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5">
    <pageSetUpPr fitToPage="1"/>
  </sheetPr>
  <dimension ref="A1:M67"/>
  <sheetViews>
    <sheetView zoomScale="120" zoomScaleNormal="120" zoomScalePageLayoutView="0" workbookViewId="0" topLeftCell="A58">
      <selection activeCell="A59" sqref="A59:L59"/>
    </sheetView>
  </sheetViews>
  <sheetFormatPr defaultColWidth="9.140625" defaultRowHeight="12.75"/>
  <cols>
    <col min="1" max="1" width="17.140625" style="0" bestFit="1" customWidth="1"/>
    <col min="2" max="2" width="8.57421875" style="0" customWidth="1"/>
    <col min="3" max="3" width="11.421875" style="0" customWidth="1"/>
    <col min="4" max="4" width="17.28125" style="0" customWidth="1"/>
    <col min="5" max="5" width="8.28125" style="0" bestFit="1" customWidth="1"/>
    <col min="6" max="11" width="10.57421875" style="0" bestFit="1" customWidth="1"/>
    <col min="12" max="12" width="11.00390625" style="0" bestFit="1" customWidth="1"/>
  </cols>
  <sheetData>
    <row r="1" spans="1:12" ht="12.75" customHeight="1">
      <c r="A1" s="116" t="s">
        <v>291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2.7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37.5" customHeight="1">
      <c r="A3" s="51" t="s">
        <v>373</v>
      </c>
      <c r="B3" s="148"/>
      <c r="C3" s="149"/>
      <c r="D3" s="150"/>
      <c r="E3" s="141" t="s">
        <v>372</v>
      </c>
      <c r="F3" s="141"/>
      <c r="G3" s="142"/>
      <c r="H3" s="142"/>
      <c r="I3" s="142"/>
      <c r="J3" s="142"/>
      <c r="K3" s="142"/>
      <c r="L3" s="142"/>
    </row>
    <row r="4" spans="1:12" ht="12.75">
      <c r="A4" s="94" t="s">
        <v>362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2" ht="21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</row>
    <row r="6" spans="1:12" ht="13.5" customHeight="1">
      <c r="A6" s="94" t="s">
        <v>348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12" ht="17.25" customHeight="1">
      <c r="A7" s="151" t="s">
        <v>360</v>
      </c>
      <c r="B7" s="151"/>
      <c r="C7" s="152"/>
      <c r="D7" s="153"/>
      <c r="E7" s="154"/>
      <c r="F7" s="155" t="s">
        <v>361</v>
      </c>
      <c r="G7" s="155"/>
      <c r="H7" s="145"/>
      <c r="I7" s="146"/>
      <c r="J7" s="146"/>
      <c r="K7" s="146"/>
      <c r="L7" s="147"/>
    </row>
    <row r="8" spans="1:12" ht="13.5" customHeight="1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</row>
    <row r="9" spans="1:12" ht="13.5" customHeight="1">
      <c r="A9" s="94" t="s">
        <v>369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</row>
    <row r="10" spans="1:12" ht="12.75">
      <c r="A10" s="129" t="s">
        <v>407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</row>
    <row r="11" spans="1:12" ht="15" customHeight="1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</row>
    <row r="12" spans="1:12" ht="13.5" customHeight="1">
      <c r="A12" s="129" t="s">
        <v>392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</row>
    <row r="13" spans="1:12" ht="15" customHeigh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</row>
    <row r="14" spans="1:12" ht="12.75">
      <c r="A14" s="129" t="s">
        <v>408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</row>
    <row r="15" spans="1:12" ht="15" customHeight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</row>
    <row r="16" spans="1:12" ht="13.5" customHeight="1">
      <c r="A16" s="143" t="s">
        <v>409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</row>
    <row r="17" spans="1:12" ht="23.25" customHeight="1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</row>
    <row r="18" spans="1:12" ht="12.75">
      <c r="A18" s="131" t="s">
        <v>410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</row>
    <row r="19" spans="1:12" ht="36" customHeight="1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</row>
    <row r="20" spans="1:12" ht="18" customHeight="1">
      <c r="A20" s="94" t="s">
        <v>393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</row>
    <row r="21" spans="1:12" ht="36" customHeight="1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</row>
    <row r="22" spans="1:12" ht="18" customHeight="1">
      <c r="A22" s="94" t="s">
        <v>394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</row>
    <row r="23" spans="1:12" ht="31.5" customHeight="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</row>
    <row r="24" spans="1:12" ht="13.5" customHeight="1">
      <c r="A24" s="156" t="s">
        <v>395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</row>
    <row r="25" spans="1:12" ht="26.25" customHeight="1">
      <c r="A25" s="77" t="s">
        <v>396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</row>
    <row r="26" spans="1:12" ht="13.5" customHeight="1">
      <c r="A26" s="94" t="s">
        <v>397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</row>
    <row r="27" spans="1:13" ht="36">
      <c r="A27" s="52" t="s">
        <v>292</v>
      </c>
      <c r="B27" s="52" t="s">
        <v>293</v>
      </c>
      <c r="C27" s="52" t="s">
        <v>294</v>
      </c>
      <c r="D27" s="52" t="s">
        <v>304</v>
      </c>
      <c r="E27" s="52" t="s">
        <v>295</v>
      </c>
      <c r="F27" s="52" t="s">
        <v>398</v>
      </c>
      <c r="G27" s="52" t="s">
        <v>398</v>
      </c>
      <c r="H27" s="52" t="s">
        <v>398</v>
      </c>
      <c r="I27" s="52" t="s">
        <v>398</v>
      </c>
      <c r="J27" s="52" t="s">
        <v>398</v>
      </c>
      <c r="K27" s="52" t="s">
        <v>398</v>
      </c>
      <c r="L27" s="52" t="s">
        <v>398</v>
      </c>
      <c r="M27" s="53"/>
    </row>
    <row r="28" spans="1:12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 customHeight="1">
      <c r="A34" s="94" t="s">
        <v>399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</row>
    <row r="35" spans="1:12" ht="12.75" customHeight="1">
      <c r="A35" s="124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6"/>
    </row>
    <row r="36" spans="1:12" ht="12.75" customHeight="1">
      <c r="A36" s="139" t="s">
        <v>400</v>
      </c>
      <c r="B36" s="140"/>
      <c r="C36" s="140"/>
      <c r="D36" s="140"/>
      <c r="E36" s="140"/>
      <c r="F36" s="140"/>
      <c r="G36" s="109"/>
      <c r="H36" s="109"/>
      <c r="I36" s="109"/>
      <c r="J36" s="109"/>
      <c r="K36" s="109"/>
      <c r="L36" s="110"/>
    </row>
    <row r="37" spans="1:12" ht="35.25" customHeight="1">
      <c r="A37" s="122" t="s">
        <v>296</v>
      </c>
      <c r="B37" s="123"/>
      <c r="C37" s="122" t="s">
        <v>411</v>
      </c>
      <c r="D37" s="123"/>
      <c r="E37" s="54" t="s">
        <v>401</v>
      </c>
      <c r="F37" s="122" t="s">
        <v>412</v>
      </c>
      <c r="G37" s="123"/>
      <c r="H37" s="55" t="s">
        <v>306</v>
      </c>
      <c r="I37" s="120" t="s">
        <v>298</v>
      </c>
      <c r="J37" s="120"/>
      <c r="K37" s="120"/>
      <c r="L37" s="120"/>
    </row>
    <row r="38" spans="1:12" ht="12.75" customHeight="1">
      <c r="A38" s="157"/>
      <c r="B38" s="158"/>
      <c r="C38" s="157"/>
      <c r="D38" s="158"/>
      <c r="E38" s="4"/>
      <c r="F38" s="157"/>
      <c r="G38" s="158"/>
      <c r="H38" s="56"/>
      <c r="I38" s="83"/>
      <c r="J38" s="84"/>
      <c r="K38" s="84"/>
      <c r="L38" s="85"/>
    </row>
    <row r="39" spans="1:12" ht="12.75" customHeight="1">
      <c r="A39" s="157"/>
      <c r="B39" s="158"/>
      <c r="C39" s="157"/>
      <c r="D39" s="158"/>
      <c r="E39" s="4"/>
      <c r="F39" s="157"/>
      <c r="G39" s="158"/>
      <c r="H39" s="56"/>
      <c r="I39" s="83"/>
      <c r="J39" s="84"/>
      <c r="K39" s="84"/>
      <c r="L39" s="85"/>
    </row>
    <row r="40" spans="1:12" ht="12.75" customHeight="1">
      <c r="A40" s="157"/>
      <c r="B40" s="158"/>
      <c r="C40" s="157"/>
      <c r="D40" s="158"/>
      <c r="E40" s="4"/>
      <c r="F40" s="157"/>
      <c r="G40" s="158"/>
      <c r="H40" s="56"/>
      <c r="I40" s="83"/>
      <c r="J40" s="84"/>
      <c r="K40" s="84"/>
      <c r="L40" s="85"/>
    </row>
    <row r="41" spans="1:12" ht="12.75" customHeight="1">
      <c r="A41" s="157"/>
      <c r="B41" s="158"/>
      <c r="C41" s="157"/>
      <c r="D41" s="158"/>
      <c r="E41" s="4"/>
      <c r="F41" s="157"/>
      <c r="G41" s="158"/>
      <c r="H41" s="56"/>
      <c r="I41" s="83"/>
      <c r="J41" s="84"/>
      <c r="K41" s="84"/>
      <c r="L41" s="85"/>
    </row>
    <row r="42" spans="1:12" ht="12.75" customHeight="1">
      <c r="A42" s="157"/>
      <c r="B42" s="158"/>
      <c r="C42" s="157"/>
      <c r="D42" s="158"/>
      <c r="E42" s="4"/>
      <c r="F42" s="157"/>
      <c r="G42" s="158"/>
      <c r="H42" s="56"/>
      <c r="I42" s="83"/>
      <c r="J42" s="84"/>
      <c r="K42" s="84"/>
      <c r="L42" s="85"/>
    </row>
    <row r="43" spans="1:12" ht="12.75" customHeight="1">
      <c r="A43" s="117"/>
      <c r="B43" s="118"/>
      <c r="C43" s="159"/>
      <c r="D43" s="159"/>
      <c r="E43" s="5"/>
      <c r="F43" s="159"/>
      <c r="G43" s="159"/>
      <c r="H43" s="3"/>
      <c r="I43" s="83"/>
      <c r="J43" s="84"/>
      <c r="K43" s="84"/>
      <c r="L43" s="85"/>
    </row>
    <row r="44" spans="1:12" ht="12.75" customHeight="1">
      <c r="A44" s="94" t="s">
        <v>413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</row>
    <row r="45" spans="1:12" ht="12.75" customHeight="1">
      <c r="A45" s="117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9"/>
    </row>
    <row r="46" spans="1:12" ht="12.75" customHeight="1">
      <c r="A46" s="139" t="s">
        <v>402</v>
      </c>
      <c r="B46" s="140"/>
      <c r="C46" s="140"/>
      <c r="D46" s="140"/>
      <c r="E46" s="140"/>
      <c r="F46" s="140"/>
      <c r="G46" s="109"/>
      <c r="H46" s="109"/>
      <c r="I46" s="109"/>
      <c r="J46" s="109"/>
      <c r="K46" s="109"/>
      <c r="L46" s="110"/>
    </row>
    <row r="47" spans="1:12" ht="12.75" customHeight="1">
      <c r="A47" s="133" t="s">
        <v>310</v>
      </c>
      <c r="B47" s="133"/>
      <c r="C47" s="134"/>
      <c r="D47" s="134"/>
      <c r="E47" s="134"/>
      <c r="F47" s="134"/>
      <c r="G47" s="134"/>
      <c r="H47" s="134"/>
      <c r="I47" s="134"/>
      <c r="J47" s="134"/>
      <c r="K47" s="134"/>
      <c r="L47" s="135"/>
    </row>
    <row r="48" spans="1:12" ht="12.75" customHeight="1">
      <c r="A48" s="120" t="s">
        <v>301</v>
      </c>
      <c r="B48" s="120"/>
      <c r="C48" s="136" t="s">
        <v>302</v>
      </c>
      <c r="D48" s="137"/>
      <c r="E48" s="137"/>
      <c r="F48" s="137"/>
      <c r="G48" s="137"/>
      <c r="H48" s="137"/>
      <c r="I48" s="137"/>
      <c r="J48" s="137"/>
      <c r="K48" s="138"/>
      <c r="L48" s="57"/>
    </row>
    <row r="49" spans="1:12" ht="22.5">
      <c r="A49" s="120"/>
      <c r="B49" s="136"/>
      <c r="C49" s="59" t="s">
        <v>405</v>
      </c>
      <c r="D49" s="59" t="s">
        <v>416</v>
      </c>
      <c r="E49" s="160" t="s">
        <v>415</v>
      </c>
      <c r="F49" s="161"/>
      <c r="G49" s="160" t="s">
        <v>417</v>
      </c>
      <c r="H49" s="161"/>
      <c r="I49" s="59" t="s">
        <v>414</v>
      </c>
      <c r="J49" s="59" t="s">
        <v>406</v>
      </c>
      <c r="K49" s="59" t="s">
        <v>391</v>
      </c>
      <c r="L49" s="59" t="s">
        <v>311</v>
      </c>
    </row>
    <row r="50" spans="1:12" ht="12.75" customHeight="1">
      <c r="A50" s="60" t="s">
        <v>403</v>
      </c>
      <c r="B50" s="61"/>
      <c r="C50" s="44"/>
      <c r="D50" s="44"/>
      <c r="E50" s="127"/>
      <c r="F50" s="128"/>
      <c r="G50" s="127"/>
      <c r="H50" s="128"/>
      <c r="I50" s="50"/>
      <c r="J50" s="44"/>
      <c r="K50" s="44"/>
      <c r="L50" s="44"/>
    </row>
    <row r="51" spans="1:12" ht="12.75" customHeight="1">
      <c r="A51" s="60" t="s">
        <v>403</v>
      </c>
      <c r="B51" s="61"/>
      <c r="C51" s="44"/>
      <c r="D51" s="44"/>
      <c r="E51" s="127"/>
      <c r="F51" s="128"/>
      <c r="G51" s="127"/>
      <c r="H51" s="128"/>
      <c r="I51" s="50"/>
      <c r="J51" s="44"/>
      <c r="K51" s="44"/>
      <c r="L51" s="44"/>
    </row>
    <row r="52" spans="1:12" ht="12.75" customHeight="1">
      <c r="A52" s="60" t="s">
        <v>403</v>
      </c>
      <c r="B52" s="61"/>
      <c r="C52" s="44"/>
      <c r="D52" s="44"/>
      <c r="E52" s="127"/>
      <c r="F52" s="128"/>
      <c r="G52" s="127"/>
      <c r="H52" s="128"/>
      <c r="I52" s="50"/>
      <c r="J52" s="44"/>
      <c r="K52" s="44"/>
      <c r="L52" s="44"/>
    </row>
    <row r="53" spans="1:12" ht="12.75" customHeight="1">
      <c r="A53" s="60" t="s">
        <v>403</v>
      </c>
      <c r="B53" s="61"/>
      <c r="C53" s="44"/>
      <c r="D53" s="44"/>
      <c r="E53" s="127"/>
      <c r="F53" s="128"/>
      <c r="G53" s="127"/>
      <c r="H53" s="128"/>
      <c r="I53" s="50"/>
      <c r="J53" s="44"/>
      <c r="K53" s="44"/>
      <c r="L53" s="44"/>
    </row>
    <row r="54" spans="1:12" ht="12.75" customHeight="1">
      <c r="A54" s="60" t="s">
        <v>403</v>
      </c>
      <c r="B54" s="61"/>
      <c r="C54" s="44"/>
      <c r="D54" s="44"/>
      <c r="E54" s="162"/>
      <c r="F54" s="163"/>
      <c r="G54" s="162"/>
      <c r="H54" s="163"/>
      <c r="I54" s="50"/>
      <c r="J54" s="44"/>
      <c r="K54" s="44"/>
      <c r="L54" s="44"/>
    </row>
    <row r="55" spans="1:12" ht="12.75" customHeight="1">
      <c r="A55" s="60" t="s">
        <v>403</v>
      </c>
      <c r="B55" s="61"/>
      <c r="C55" s="44"/>
      <c r="D55" s="44"/>
      <c r="E55" s="162"/>
      <c r="F55" s="163"/>
      <c r="G55" s="162"/>
      <c r="H55" s="163"/>
      <c r="I55" s="50"/>
      <c r="J55" s="44"/>
      <c r="K55" s="44"/>
      <c r="L55" s="44"/>
    </row>
    <row r="56" spans="1:12" ht="12.75" customHeight="1">
      <c r="A56" s="60" t="s">
        <v>403</v>
      </c>
      <c r="B56" s="61"/>
      <c r="C56" s="44"/>
      <c r="D56" s="44"/>
      <c r="E56" s="127"/>
      <c r="F56" s="128"/>
      <c r="G56" s="127"/>
      <c r="H56" s="128"/>
      <c r="I56" s="50"/>
      <c r="J56" s="44"/>
      <c r="K56" s="44"/>
      <c r="L56" s="44"/>
    </row>
    <row r="57" spans="1:12" ht="12.75" customHeight="1">
      <c r="A57" s="171" t="s">
        <v>307</v>
      </c>
      <c r="B57" s="171"/>
      <c r="C57" s="43"/>
      <c r="D57" s="43"/>
      <c r="E57" s="164"/>
      <c r="F57" s="165"/>
      <c r="G57" s="164"/>
      <c r="H57" s="165"/>
      <c r="I57" s="58"/>
      <c r="J57" s="58"/>
      <c r="K57" s="43"/>
      <c r="L57" s="43"/>
    </row>
    <row r="58" spans="1:12" ht="12.75" customHeight="1">
      <c r="A58" s="166" t="s">
        <v>370</v>
      </c>
      <c r="B58" s="166"/>
      <c r="C58" s="167"/>
      <c r="D58" s="167"/>
      <c r="E58" s="167"/>
      <c r="F58" s="167"/>
      <c r="G58" s="167"/>
      <c r="H58" s="167"/>
      <c r="I58" s="167"/>
      <c r="J58" s="167"/>
      <c r="K58" s="167"/>
      <c r="L58" s="167"/>
    </row>
    <row r="59" spans="1:12" ht="12.75" customHeight="1">
      <c r="A59" s="139" t="s">
        <v>404</v>
      </c>
      <c r="B59" s="140"/>
      <c r="C59" s="140"/>
      <c r="D59" s="140"/>
      <c r="E59" s="140"/>
      <c r="F59" s="140"/>
      <c r="G59" s="109"/>
      <c r="H59" s="109"/>
      <c r="I59" s="109"/>
      <c r="J59" s="109"/>
      <c r="K59" s="109"/>
      <c r="L59" s="110"/>
    </row>
    <row r="60" spans="1:12" ht="12.75" customHeight="1">
      <c r="A60" s="168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70"/>
    </row>
    <row r="61" spans="1:12" ht="12.75" customHeight="1">
      <c r="A61" s="94" t="s">
        <v>418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</row>
    <row r="62" spans="1:12" ht="12.7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2"/>
    </row>
    <row r="63" spans="1:12" ht="12.75" customHeight="1">
      <c r="A63" s="60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2"/>
    </row>
    <row r="64" spans="1:12" ht="12.75" customHeight="1">
      <c r="A64" s="60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2"/>
    </row>
    <row r="65" spans="1:12" ht="12.75" customHeight="1">
      <c r="A65" s="60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2"/>
    </row>
    <row r="66" spans="1:12" ht="12.75" customHeight="1">
      <c r="A66" s="60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2"/>
    </row>
    <row r="67" spans="1:12" ht="12.75" customHeight="1">
      <c r="A67" s="60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2"/>
    </row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</sheetData>
  <sheetProtection/>
  <mergeCells count="105">
    <mergeCell ref="A63:L63"/>
    <mergeCell ref="A64:L64"/>
    <mergeCell ref="A65:L65"/>
    <mergeCell ref="A66:L66"/>
    <mergeCell ref="E57:F57"/>
    <mergeCell ref="G57:H57"/>
    <mergeCell ref="A58:B58"/>
    <mergeCell ref="C58:L58"/>
    <mergeCell ref="A59:L59"/>
    <mergeCell ref="A60:L60"/>
    <mergeCell ref="A57:B57"/>
    <mergeCell ref="A61:L61"/>
    <mergeCell ref="A62:L62"/>
    <mergeCell ref="A55:B55"/>
    <mergeCell ref="E55:F55"/>
    <mergeCell ref="G55:H55"/>
    <mergeCell ref="A56:B56"/>
    <mergeCell ref="E56:F56"/>
    <mergeCell ref="G56:H56"/>
    <mergeCell ref="A54:B54"/>
    <mergeCell ref="E54:F54"/>
    <mergeCell ref="G54:H54"/>
    <mergeCell ref="E52:F52"/>
    <mergeCell ref="A53:B53"/>
    <mergeCell ref="I43:L43"/>
    <mergeCell ref="G52:H52"/>
    <mergeCell ref="E53:F53"/>
    <mergeCell ref="G53:H53"/>
    <mergeCell ref="E49:F49"/>
    <mergeCell ref="G49:H49"/>
    <mergeCell ref="A46:L46"/>
    <mergeCell ref="A52:B52"/>
    <mergeCell ref="A43:B43"/>
    <mergeCell ref="C43:D43"/>
    <mergeCell ref="F43:G43"/>
    <mergeCell ref="A40:B40"/>
    <mergeCell ref="C40:D40"/>
    <mergeCell ref="F40:G40"/>
    <mergeCell ref="A42:B42"/>
    <mergeCell ref="C42:D42"/>
    <mergeCell ref="F42:G42"/>
    <mergeCell ref="I40:L40"/>
    <mergeCell ref="A41:B41"/>
    <mergeCell ref="C41:D41"/>
    <mergeCell ref="F41:G41"/>
    <mergeCell ref="I41:L41"/>
    <mergeCell ref="A38:B38"/>
    <mergeCell ref="C38:D38"/>
    <mergeCell ref="F38:G38"/>
    <mergeCell ref="I38:L38"/>
    <mergeCell ref="A39:B39"/>
    <mergeCell ref="C39:D39"/>
    <mergeCell ref="F39:G39"/>
    <mergeCell ref="I39:L39"/>
    <mergeCell ref="B3:D3"/>
    <mergeCell ref="A7:B7"/>
    <mergeCell ref="C7:E7"/>
    <mergeCell ref="F7:G7"/>
    <mergeCell ref="H7:L7"/>
    <mergeCell ref="A11:L11"/>
    <mergeCell ref="A34:L34"/>
    <mergeCell ref="A23:L23"/>
    <mergeCell ref="A20:L20"/>
    <mergeCell ref="A24:L24"/>
    <mergeCell ref="A25:L25"/>
    <mergeCell ref="C48:K48"/>
    <mergeCell ref="A36:L36"/>
    <mergeCell ref="E3:F3"/>
    <mergeCell ref="G3:L3"/>
    <mergeCell ref="A10:L10"/>
    <mergeCell ref="A13:L13"/>
    <mergeCell ref="A9:L9"/>
    <mergeCell ref="A16:L16"/>
    <mergeCell ref="A17:L17"/>
    <mergeCell ref="A19:L19"/>
    <mergeCell ref="A67:L67"/>
    <mergeCell ref="I42:L42"/>
    <mergeCell ref="A6:L6"/>
    <mergeCell ref="A14:L14"/>
    <mergeCell ref="A15:L15"/>
    <mergeCell ref="A18:L18"/>
    <mergeCell ref="A12:L12"/>
    <mergeCell ref="A8:L8"/>
    <mergeCell ref="A37:B37"/>
    <mergeCell ref="C37:D37"/>
    <mergeCell ref="A26:L26"/>
    <mergeCell ref="A50:B50"/>
    <mergeCell ref="A51:B51"/>
    <mergeCell ref="E51:F51"/>
    <mergeCell ref="G51:H51"/>
    <mergeCell ref="A47:B47"/>
    <mergeCell ref="E50:F50"/>
    <mergeCell ref="G50:H50"/>
    <mergeCell ref="C47:L47"/>
    <mergeCell ref="A48:B49"/>
    <mergeCell ref="A1:L2"/>
    <mergeCell ref="A4:L4"/>
    <mergeCell ref="A44:L44"/>
    <mergeCell ref="A45:L45"/>
    <mergeCell ref="A21:L21"/>
    <mergeCell ref="A22:L22"/>
    <mergeCell ref="I37:L37"/>
    <mergeCell ref="A5:L5"/>
    <mergeCell ref="F37:G37"/>
    <mergeCell ref="A35:L35"/>
  </mergeCells>
  <conditionalFormatting sqref="E83">
    <cfRule type="expression" priority="1" dxfId="3" stopIfTrue="1">
      <formula>L83&gt;=6</formula>
    </cfRule>
    <cfRule type="expression" priority="2" dxfId="2" stopIfTrue="1">
      <formula>L83&gt;=3</formula>
    </cfRule>
    <cfRule type="expression" priority="3" dxfId="1" stopIfTrue="1">
      <formula>L83&gt;=1</formula>
    </cfRule>
  </conditionalFormatting>
  <conditionalFormatting sqref="P66:T66 R65:V65">
    <cfRule type="cellIs" priority="14" dxfId="0" operator="equal" stopIfTrue="1">
      <formula>"Wartość budżetu niezgodna z ogólnym harmongoramem projektu"</formula>
    </cfRule>
  </conditionalFormatting>
  <dataValidations count="1">
    <dataValidation type="list" allowBlank="1" showInputMessage="1" showErrorMessage="1" sqref="I67:L67">
      <formula1>$O$35:$O$37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64" r:id="rId1"/>
  <headerFooter alignWithMargins="0">
    <oddHeader xml:space="preserve">&amp;RZałącznik nr 2 do Metodyki Zarządzania Projektami - DIP </oddHeader>
    <oddFooter>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2"/>
  <dimension ref="A1:Q52"/>
  <sheetViews>
    <sheetView zoomScalePageLayoutView="0" workbookViewId="0" topLeftCell="A1">
      <selection activeCell="I5" sqref="I5"/>
    </sheetView>
  </sheetViews>
  <sheetFormatPr defaultColWidth="13.140625" defaultRowHeight="12.75"/>
  <sheetData>
    <row r="1" spans="1:17" ht="22.5">
      <c r="A1" s="8" t="s">
        <v>313</v>
      </c>
      <c r="B1" s="172" t="s">
        <v>314</v>
      </c>
      <c r="C1" s="173"/>
      <c r="D1" s="172" t="s">
        <v>315</v>
      </c>
      <c r="E1" s="174"/>
      <c r="F1" s="174"/>
      <c r="G1" s="173"/>
      <c r="H1" s="172" t="s">
        <v>316</v>
      </c>
      <c r="I1" s="174"/>
      <c r="J1" s="174"/>
      <c r="K1" s="174"/>
      <c r="L1" s="174"/>
      <c r="M1" s="174"/>
      <c r="N1" s="174"/>
      <c r="O1" s="173"/>
      <c r="P1" s="172" t="s">
        <v>317</v>
      </c>
      <c r="Q1" s="173"/>
    </row>
    <row r="2" spans="1:17" ht="180">
      <c r="A2" s="24" t="s">
        <v>318</v>
      </c>
      <c r="B2" s="24" t="s">
        <v>319</v>
      </c>
      <c r="C2" s="24" t="s">
        <v>320</v>
      </c>
      <c r="D2" s="24" t="s">
        <v>321</v>
      </c>
      <c r="E2" s="24" t="s">
        <v>322</v>
      </c>
      <c r="F2" s="24" t="s">
        <v>323</v>
      </c>
      <c r="G2" s="24" t="s">
        <v>324</v>
      </c>
      <c r="H2" s="24" t="s">
        <v>325</v>
      </c>
      <c r="I2" s="24" t="s">
        <v>326</v>
      </c>
      <c r="J2" s="24" t="s">
        <v>327</v>
      </c>
      <c r="K2" s="24" t="s">
        <v>328</v>
      </c>
      <c r="L2" s="24" t="s">
        <v>329</v>
      </c>
      <c r="M2" s="24" t="s">
        <v>330</v>
      </c>
      <c r="N2" s="24" t="s">
        <v>331</v>
      </c>
      <c r="O2" s="24" t="s">
        <v>332</v>
      </c>
      <c r="P2" s="24" t="s">
        <v>333</v>
      </c>
      <c r="Q2" s="24" t="s">
        <v>334</v>
      </c>
    </row>
    <row r="3" spans="1:17" ht="101.25">
      <c r="A3" s="25" t="s">
        <v>335</v>
      </c>
      <c r="B3" s="26" t="s">
        <v>336</v>
      </c>
      <c r="C3" s="26" t="s">
        <v>337</v>
      </c>
      <c r="D3" s="26" t="s">
        <v>337</v>
      </c>
      <c r="E3" s="26" t="s">
        <v>338</v>
      </c>
      <c r="F3" s="26" t="s">
        <v>339</v>
      </c>
      <c r="G3" s="26" t="s">
        <v>339</v>
      </c>
      <c r="H3" s="26" t="s">
        <v>340</v>
      </c>
      <c r="I3" s="26" t="s">
        <v>341</v>
      </c>
      <c r="J3" s="26" t="s">
        <v>342</v>
      </c>
      <c r="K3" s="26" t="s">
        <v>343</v>
      </c>
      <c r="L3" s="26" t="s">
        <v>343</v>
      </c>
      <c r="M3" s="26" t="s">
        <v>338</v>
      </c>
      <c r="N3" s="26" t="s">
        <v>340</v>
      </c>
      <c r="O3" s="26" t="s">
        <v>340</v>
      </c>
      <c r="P3" s="26" t="s">
        <v>339</v>
      </c>
      <c r="Q3" s="26" t="s">
        <v>336</v>
      </c>
    </row>
    <row r="4" spans="1:17" ht="135">
      <c r="A4" s="9"/>
      <c r="B4" s="26" t="s">
        <v>0</v>
      </c>
      <c r="C4" s="26" t="s">
        <v>1</v>
      </c>
      <c r="D4" s="26" t="s">
        <v>1</v>
      </c>
      <c r="E4" s="26" t="s">
        <v>2</v>
      </c>
      <c r="F4" s="26" t="s">
        <v>3</v>
      </c>
      <c r="G4" s="26" t="s">
        <v>3</v>
      </c>
      <c r="H4" s="26" t="s">
        <v>4</v>
      </c>
      <c r="I4" s="26" t="s">
        <v>5</v>
      </c>
      <c r="J4" s="26" t="s">
        <v>6</v>
      </c>
      <c r="K4" s="26" t="s">
        <v>7</v>
      </c>
      <c r="L4" s="26" t="s">
        <v>8</v>
      </c>
      <c r="M4" s="26" t="s">
        <v>2</v>
      </c>
      <c r="N4" s="26" t="s">
        <v>9</v>
      </c>
      <c r="O4" s="26" t="s">
        <v>9</v>
      </c>
      <c r="P4" s="26" t="s">
        <v>3</v>
      </c>
      <c r="Q4" s="26" t="s">
        <v>0</v>
      </c>
    </row>
    <row r="5" spans="1:17" ht="146.25">
      <c r="A5" s="9"/>
      <c r="B5" s="26" t="s">
        <v>10</v>
      </c>
      <c r="C5" s="26" t="s">
        <v>11</v>
      </c>
      <c r="D5" s="26" t="s">
        <v>11</v>
      </c>
      <c r="E5" s="26" t="s">
        <v>12</v>
      </c>
      <c r="F5" s="26" t="s">
        <v>13</v>
      </c>
      <c r="G5" s="26" t="s">
        <v>13</v>
      </c>
      <c r="H5" s="26" t="s">
        <v>14</v>
      </c>
      <c r="I5" s="26" t="s">
        <v>15</v>
      </c>
      <c r="J5" s="26" t="s">
        <v>15</v>
      </c>
      <c r="K5" s="26" t="s">
        <v>8</v>
      </c>
      <c r="L5" s="26" t="s">
        <v>16</v>
      </c>
      <c r="M5" s="26" t="s">
        <v>12</v>
      </c>
      <c r="N5" s="26" t="s">
        <v>17</v>
      </c>
      <c r="O5" s="26" t="s">
        <v>17</v>
      </c>
      <c r="P5" s="26" t="s">
        <v>13</v>
      </c>
      <c r="Q5" s="26" t="s">
        <v>10</v>
      </c>
    </row>
    <row r="6" spans="1:17" ht="123.75">
      <c r="A6" s="27"/>
      <c r="B6" s="26" t="s">
        <v>341</v>
      </c>
      <c r="C6" s="26" t="s">
        <v>18</v>
      </c>
      <c r="D6" s="26" t="s">
        <v>19</v>
      </c>
      <c r="E6" s="26" t="s">
        <v>20</v>
      </c>
      <c r="F6" s="26" t="s">
        <v>21</v>
      </c>
      <c r="G6" s="26" t="s">
        <v>22</v>
      </c>
      <c r="H6" s="28" t="s">
        <v>23</v>
      </c>
      <c r="I6" s="26" t="s">
        <v>24</v>
      </c>
      <c r="J6" s="26" t="s">
        <v>25</v>
      </c>
      <c r="K6" s="26" t="s">
        <v>16</v>
      </c>
      <c r="L6" s="26" t="s">
        <v>26</v>
      </c>
      <c r="M6" s="26" t="s">
        <v>20</v>
      </c>
      <c r="N6" s="26" t="s">
        <v>27</v>
      </c>
      <c r="O6" s="26" t="s">
        <v>28</v>
      </c>
      <c r="P6" s="26" t="s">
        <v>21</v>
      </c>
      <c r="Q6" s="26" t="s">
        <v>341</v>
      </c>
    </row>
    <row r="7" spans="1:17" ht="112.5">
      <c r="A7" s="27"/>
      <c r="B7" s="26" t="s">
        <v>29</v>
      </c>
      <c r="C7" s="26" t="s">
        <v>30</v>
      </c>
      <c r="D7" s="26" t="s">
        <v>340</v>
      </c>
      <c r="E7" s="26" t="s">
        <v>31</v>
      </c>
      <c r="F7" s="26" t="s">
        <v>22</v>
      </c>
      <c r="G7" s="26" t="s">
        <v>25</v>
      </c>
      <c r="H7" s="26" t="s">
        <v>32</v>
      </c>
      <c r="I7" s="26" t="s">
        <v>343</v>
      </c>
      <c r="J7" s="26" t="s">
        <v>343</v>
      </c>
      <c r="K7" s="26" t="s">
        <v>26</v>
      </c>
      <c r="L7" s="26" t="s">
        <v>33</v>
      </c>
      <c r="M7" s="26" t="s">
        <v>31</v>
      </c>
      <c r="N7" s="26" t="s">
        <v>34</v>
      </c>
      <c r="O7" s="26" t="s">
        <v>35</v>
      </c>
      <c r="P7" s="26" t="s">
        <v>19</v>
      </c>
      <c r="Q7" s="26" t="s">
        <v>29</v>
      </c>
    </row>
    <row r="8" spans="1:17" ht="123.75">
      <c r="A8" s="27"/>
      <c r="B8" s="26" t="s">
        <v>36</v>
      </c>
      <c r="C8" s="26" t="s">
        <v>37</v>
      </c>
      <c r="D8" s="26" t="s">
        <v>38</v>
      </c>
      <c r="E8" s="26" t="s">
        <v>39</v>
      </c>
      <c r="F8" s="26" t="s">
        <v>40</v>
      </c>
      <c r="G8" s="26" t="s">
        <v>7</v>
      </c>
      <c r="H8" s="26" t="s">
        <v>41</v>
      </c>
      <c r="I8" s="26" t="s">
        <v>7</v>
      </c>
      <c r="J8" s="26" t="s">
        <v>7</v>
      </c>
      <c r="K8" s="26" t="s">
        <v>33</v>
      </c>
      <c r="L8" s="26" t="s">
        <v>42</v>
      </c>
      <c r="M8" s="26" t="s">
        <v>39</v>
      </c>
      <c r="N8" s="26" t="s">
        <v>43</v>
      </c>
      <c r="O8" s="26" t="s">
        <v>44</v>
      </c>
      <c r="P8" s="26" t="s">
        <v>45</v>
      </c>
      <c r="Q8" s="26" t="s">
        <v>36</v>
      </c>
    </row>
    <row r="9" spans="1:17" ht="101.25">
      <c r="A9" s="27"/>
      <c r="B9" s="26" t="s">
        <v>46</v>
      </c>
      <c r="C9" s="26" t="s">
        <v>47</v>
      </c>
      <c r="D9" s="26"/>
      <c r="E9" s="26" t="s">
        <v>337</v>
      </c>
      <c r="F9" s="26" t="s">
        <v>25</v>
      </c>
      <c r="G9" s="26" t="s">
        <v>8</v>
      </c>
      <c r="H9" s="29" t="s">
        <v>48</v>
      </c>
      <c r="I9" s="26" t="s">
        <v>8</v>
      </c>
      <c r="J9" s="26" t="s">
        <v>8</v>
      </c>
      <c r="K9" s="26" t="s">
        <v>340</v>
      </c>
      <c r="L9" s="26" t="s">
        <v>49</v>
      </c>
      <c r="M9" s="26" t="s">
        <v>340</v>
      </c>
      <c r="N9" s="26"/>
      <c r="O9" s="26" t="s">
        <v>50</v>
      </c>
      <c r="P9" s="26" t="s">
        <v>51</v>
      </c>
      <c r="Q9" s="26" t="s">
        <v>46</v>
      </c>
    </row>
    <row r="10" spans="1:17" ht="112.5">
      <c r="A10" s="27"/>
      <c r="B10" s="26" t="s">
        <v>5</v>
      </c>
      <c r="C10" s="26" t="s">
        <v>52</v>
      </c>
      <c r="D10" s="26"/>
      <c r="E10" s="26" t="s">
        <v>1</v>
      </c>
      <c r="F10" s="26" t="s">
        <v>343</v>
      </c>
      <c r="G10" s="26" t="s">
        <v>16</v>
      </c>
      <c r="H10" s="26" t="s">
        <v>53</v>
      </c>
      <c r="I10" s="26" t="s">
        <v>16</v>
      </c>
      <c r="J10" s="26" t="s">
        <v>16</v>
      </c>
      <c r="K10" s="26" t="s">
        <v>54</v>
      </c>
      <c r="L10" s="26" t="s">
        <v>55</v>
      </c>
      <c r="M10" s="26" t="s">
        <v>54</v>
      </c>
      <c r="N10" s="26"/>
      <c r="O10" s="26" t="s">
        <v>56</v>
      </c>
      <c r="P10" s="26" t="s">
        <v>57</v>
      </c>
      <c r="Q10" s="26" t="s">
        <v>5</v>
      </c>
    </row>
    <row r="11" spans="1:17" ht="135">
      <c r="A11" s="27"/>
      <c r="B11" s="26" t="s">
        <v>58</v>
      </c>
      <c r="C11" s="26" t="s">
        <v>59</v>
      </c>
      <c r="D11" s="26"/>
      <c r="E11" s="26" t="s">
        <v>11</v>
      </c>
      <c r="F11" s="26" t="s">
        <v>8</v>
      </c>
      <c r="G11" s="26" t="s">
        <v>26</v>
      </c>
      <c r="H11" s="26" t="s">
        <v>60</v>
      </c>
      <c r="I11" s="26" t="s">
        <v>26</v>
      </c>
      <c r="J11" s="26" t="s">
        <v>26</v>
      </c>
      <c r="K11" s="26" t="s">
        <v>61</v>
      </c>
      <c r="L11" s="26" t="s">
        <v>62</v>
      </c>
      <c r="M11" s="26" t="s">
        <v>61</v>
      </c>
      <c r="N11" s="26"/>
      <c r="O11" s="26" t="s">
        <v>63</v>
      </c>
      <c r="P11" s="26" t="s">
        <v>64</v>
      </c>
      <c r="Q11" s="26" t="s">
        <v>342</v>
      </c>
    </row>
    <row r="12" spans="1:17" ht="101.25">
      <c r="A12" s="27"/>
      <c r="B12" s="26" t="s">
        <v>65</v>
      </c>
      <c r="C12" s="26" t="s">
        <v>66</v>
      </c>
      <c r="D12" s="26"/>
      <c r="E12" s="26" t="s">
        <v>340</v>
      </c>
      <c r="F12" s="26" t="s">
        <v>16</v>
      </c>
      <c r="G12" s="26" t="s">
        <v>33</v>
      </c>
      <c r="H12" s="26" t="s">
        <v>67</v>
      </c>
      <c r="I12" s="26" t="s">
        <v>33</v>
      </c>
      <c r="J12" s="26" t="s">
        <v>33</v>
      </c>
      <c r="K12" s="26" t="s">
        <v>68</v>
      </c>
      <c r="L12" s="26" t="s">
        <v>69</v>
      </c>
      <c r="M12" s="26" t="s">
        <v>68</v>
      </c>
      <c r="N12" s="26"/>
      <c r="O12" s="26" t="s">
        <v>70</v>
      </c>
      <c r="P12" s="26"/>
      <c r="Q12" s="26" t="s">
        <v>6</v>
      </c>
    </row>
    <row r="13" spans="1:17" ht="90">
      <c r="A13" s="1"/>
      <c r="B13" s="26" t="s">
        <v>15</v>
      </c>
      <c r="C13" s="26"/>
      <c r="D13" s="26"/>
      <c r="E13" s="26" t="s">
        <v>54</v>
      </c>
      <c r="F13" s="26" t="s">
        <v>26</v>
      </c>
      <c r="G13" s="26" t="s">
        <v>340</v>
      </c>
      <c r="H13" s="26" t="s">
        <v>71</v>
      </c>
      <c r="I13" s="26" t="s">
        <v>69</v>
      </c>
      <c r="J13" s="26" t="s">
        <v>54</v>
      </c>
      <c r="K13" s="26" t="s">
        <v>76</v>
      </c>
      <c r="L13" s="26" t="s">
        <v>77</v>
      </c>
      <c r="M13" s="26" t="s">
        <v>76</v>
      </c>
      <c r="N13" s="26"/>
      <c r="O13" s="26" t="s">
        <v>78</v>
      </c>
      <c r="P13" s="26"/>
      <c r="Q13" s="26" t="s">
        <v>15</v>
      </c>
    </row>
    <row r="14" spans="1:17" ht="135">
      <c r="A14" s="1"/>
      <c r="B14" s="26" t="s">
        <v>337</v>
      </c>
      <c r="C14" s="26"/>
      <c r="D14" s="26"/>
      <c r="E14" s="26" t="s">
        <v>61</v>
      </c>
      <c r="F14" s="26" t="s">
        <v>33</v>
      </c>
      <c r="G14" s="26" t="s">
        <v>54</v>
      </c>
      <c r="H14" s="26" t="s">
        <v>79</v>
      </c>
      <c r="I14" s="26" t="s">
        <v>77</v>
      </c>
      <c r="J14" s="26" t="s">
        <v>61</v>
      </c>
      <c r="K14" s="26" t="s">
        <v>69</v>
      </c>
      <c r="L14" s="26" t="s">
        <v>341</v>
      </c>
      <c r="M14" s="26" t="s">
        <v>9</v>
      </c>
      <c r="N14" s="26"/>
      <c r="O14" s="26" t="s">
        <v>80</v>
      </c>
      <c r="P14" s="26"/>
      <c r="Q14" s="26" t="s">
        <v>7</v>
      </c>
    </row>
    <row r="15" spans="1:17" ht="146.25">
      <c r="A15" s="1"/>
      <c r="B15" s="26" t="s">
        <v>1</v>
      </c>
      <c r="C15" s="26"/>
      <c r="D15" s="26"/>
      <c r="E15" s="26" t="s">
        <v>68</v>
      </c>
      <c r="F15" s="26" t="s">
        <v>19</v>
      </c>
      <c r="G15" s="26" t="s">
        <v>61</v>
      </c>
      <c r="H15" s="26" t="s">
        <v>81</v>
      </c>
      <c r="I15" s="26" t="s">
        <v>9</v>
      </c>
      <c r="J15" s="26" t="s">
        <v>68</v>
      </c>
      <c r="K15" s="26" t="s">
        <v>77</v>
      </c>
      <c r="L15" s="26" t="s">
        <v>5</v>
      </c>
      <c r="M15" s="26" t="s">
        <v>17</v>
      </c>
      <c r="N15" s="26"/>
      <c r="O15" s="26" t="s">
        <v>82</v>
      </c>
      <c r="P15" s="26"/>
      <c r="Q15" s="26" t="s">
        <v>8</v>
      </c>
    </row>
    <row r="16" spans="1:17" ht="101.25">
      <c r="A16" s="1"/>
      <c r="B16" s="26" t="s">
        <v>11</v>
      </c>
      <c r="C16" s="26"/>
      <c r="D16" s="26"/>
      <c r="E16" s="26" t="s">
        <v>76</v>
      </c>
      <c r="F16" s="26" t="s">
        <v>54</v>
      </c>
      <c r="G16" s="26" t="s">
        <v>68</v>
      </c>
      <c r="H16" s="28" t="s">
        <v>83</v>
      </c>
      <c r="I16" s="26" t="s">
        <v>42</v>
      </c>
      <c r="J16" s="26" t="s">
        <v>76</v>
      </c>
      <c r="K16" s="26" t="s">
        <v>42</v>
      </c>
      <c r="L16" s="26" t="s">
        <v>84</v>
      </c>
      <c r="M16" s="26" t="s">
        <v>28</v>
      </c>
      <c r="N16" s="26"/>
      <c r="O16" s="26" t="s">
        <v>85</v>
      </c>
      <c r="P16" s="26"/>
      <c r="Q16" s="26" t="s">
        <v>16</v>
      </c>
    </row>
    <row r="17" spans="1:17" ht="90">
      <c r="A17" s="1"/>
      <c r="B17" s="26" t="s">
        <v>84</v>
      </c>
      <c r="C17" s="26"/>
      <c r="D17" s="26"/>
      <c r="E17" s="26" t="s">
        <v>28</v>
      </c>
      <c r="F17" s="26" t="s">
        <v>61</v>
      </c>
      <c r="G17" s="26" t="s">
        <v>76</v>
      </c>
      <c r="H17" s="26" t="s">
        <v>86</v>
      </c>
      <c r="I17" s="26" t="s">
        <v>49</v>
      </c>
      <c r="J17" s="26"/>
      <c r="K17" s="26" t="s">
        <v>49</v>
      </c>
      <c r="L17" s="26" t="s">
        <v>87</v>
      </c>
      <c r="M17" s="26" t="s">
        <v>35</v>
      </c>
      <c r="N17" s="26"/>
      <c r="O17" s="26" t="s">
        <v>88</v>
      </c>
      <c r="P17" s="26"/>
      <c r="Q17" s="26" t="s">
        <v>26</v>
      </c>
    </row>
    <row r="18" spans="1:17" ht="123.75">
      <c r="A18" s="1"/>
      <c r="B18" s="26" t="s">
        <v>87</v>
      </c>
      <c r="C18" s="26"/>
      <c r="D18" s="26"/>
      <c r="E18" s="26" t="s">
        <v>35</v>
      </c>
      <c r="F18" s="26" t="s">
        <v>68</v>
      </c>
      <c r="G18" s="26" t="s">
        <v>69</v>
      </c>
      <c r="H18" s="26" t="s">
        <v>89</v>
      </c>
      <c r="I18" s="26" t="s">
        <v>55</v>
      </c>
      <c r="J18" s="26"/>
      <c r="K18" s="26" t="s">
        <v>55</v>
      </c>
      <c r="L18" s="26" t="s">
        <v>90</v>
      </c>
      <c r="M18" s="26" t="s">
        <v>44</v>
      </c>
      <c r="N18" s="26"/>
      <c r="O18" s="26" t="s">
        <v>91</v>
      </c>
      <c r="P18" s="26"/>
      <c r="Q18" s="26" t="s">
        <v>33</v>
      </c>
    </row>
    <row r="19" spans="1:17" ht="101.25">
      <c r="A19" s="1"/>
      <c r="B19" s="26" t="s">
        <v>90</v>
      </c>
      <c r="C19" s="26"/>
      <c r="D19" s="26"/>
      <c r="E19" s="26" t="s">
        <v>44</v>
      </c>
      <c r="F19" s="26" t="s">
        <v>76</v>
      </c>
      <c r="G19" s="26" t="s">
        <v>77</v>
      </c>
      <c r="H19" s="26" t="s">
        <v>92</v>
      </c>
      <c r="I19" s="26" t="s">
        <v>62</v>
      </c>
      <c r="J19" s="26"/>
      <c r="K19" s="26" t="s">
        <v>62</v>
      </c>
      <c r="L19" s="26" t="s">
        <v>93</v>
      </c>
      <c r="M19" s="26" t="s">
        <v>94</v>
      </c>
      <c r="N19" s="26"/>
      <c r="O19" s="26" t="s">
        <v>95</v>
      </c>
      <c r="P19" s="26"/>
      <c r="Q19" s="26" t="s">
        <v>54</v>
      </c>
    </row>
    <row r="20" spans="1:17" ht="101.25">
      <c r="A20" s="1"/>
      <c r="B20" s="26" t="s">
        <v>93</v>
      </c>
      <c r="C20" s="26"/>
      <c r="D20" s="26"/>
      <c r="E20" s="26" t="s">
        <v>38</v>
      </c>
      <c r="F20" s="26" t="s">
        <v>69</v>
      </c>
      <c r="G20" s="26" t="s">
        <v>96</v>
      </c>
      <c r="H20" s="26" t="s">
        <v>97</v>
      </c>
      <c r="I20" s="26" t="s">
        <v>84</v>
      </c>
      <c r="J20" s="26"/>
      <c r="K20" s="26" t="s">
        <v>98</v>
      </c>
      <c r="L20" s="26" t="s">
        <v>99</v>
      </c>
      <c r="M20" s="26" t="s">
        <v>100</v>
      </c>
      <c r="N20" s="26"/>
      <c r="O20" s="26" t="s">
        <v>101</v>
      </c>
      <c r="P20" s="26"/>
      <c r="Q20" s="26" t="s">
        <v>61</v>
      </c>
    </row>
    <row r="21" spans="1:17" ht="67.5">
      <c r="A21" s="1"/>
      <c r="B21" s="26" t="s">
        <v>18</v>
      </c>
      <c r="C21" s="26"/>
      <c r="D21" s="26"/>
      <c r="E21" s="26" t="s">
        <v>94</v>
      </c>
      <c r="F21" s="26" t="s">
        <v>77</v>
      </c>
      <c r="G21" s="26" t="s">
        <v>102</v>
      </c>
      <c r="H21" s="26" t="s">
        <v>103</v>
      </c>
      <c r="I21" s="26" t="s">
        <v>87</v>
      </c>
      <c r="J21" s="26"/>
      <c r="K21" s="26" t="s">
        <v>104</v>
      </c>
      <c r="L21" s="26"/>
      <c r="M21" s="26" t="s">
        <v>105</v>
      </c>
      <c r="N21" s="26"/>
      <c r="O21" s="26"/>
      <c r="P21" s="26"/>
      <c r="Q21" s="26" t="s">
        <v>68</v>
      </c>
    </row>
    <row r="22" spans="1:17" ht="78.75">
      <c r="A22" s="1"/>
      <c r="B22" s="26" t="s">
        <v>30</v>
      </c>
      <c r="C22" s="26"/>
      <c r="D22" s="26"/>
      <c r="E22" s="26" t="s">
        <v>100</v>
      </c>
      <c r="F22" s="26" t="s">
        <v>106</v>
      </c>
      <c r="G22" s="30" t="s">
        <v>107</v>
      </c>
      <c r="H22" s="26" t="s">
        <v>108</v>
      </c>
      <c r="I22" s="26" t="s">
        <v>90</v>
      </c>
      <c r="J22" s="26"/>
      <c r="K22" s="26" t="s">
        <v>109</v>
      </c>
      <c r="L22" s="26"/>
      <c r="M22" s="26" t="s">
        <v>110</v>
      </c>
      <c r="N22" s="26"/>
      <c r="O22" s="26"/>
      <c r="P22" s="26"/>
      <c r="Q22" s="26" t="s">
        <v>76</v>
      </c>
    </row>
    <row r="23" spans="1:17" ht="112.5">
      <c r="A23" s="1"/>
      <c r="B23" s="26" t="s">
        <v>37</v>
      </c>
      <c r="C23" s="26"/>
      <c r="D23" s="26"/>
      <c r="E23" s="26" t="s">
        <v>105</v>
      </c>
      <c r="F23" s="26" t="s">
        <v>111</v>
      </c>
      <c r="G23" s="26" t="s">
        <v>112</v>
      </c>
      <c r="H23" s="26" t="s">
        <v>113</v>
      </c>
      <c r="I23" s="26" t="s">
        <v>93</v>
      </c>
      <c r="J23" s="26"/>
      <c r="K23" s="26" t="s">
        <v>114</v>
      </c>
      <c r="L23" s="26"/>
      <c r="M23" s="26" t="s">
        <v>115</v>
      </c>
      <c r="N23" s="26"/>
      <c r="O23" s="26"/>
      <c r="P23" s="26"/>
      <c r="Q23" s="26" t="s">
        <v>69</v>
      </c>
    </row>
    <row r="24" spans="1:17" ht="101.25">
      <c r="A24" s="1"/>
      <c r="B24" s="26" t="s">
        <v>47</v>
      </c>
      <c r="C24" s="26"/>
      <c r="D24" s="26"/>
      <c r="E24" s="26" t="s">
        <v>110</v>
      </c>
      <c r="F24" s="26" t="s">
        <v>116</v>
      </c>
      <c r="G24" s="26" t="s">
        <v>117</v>
      </c>
      <c r="H24" s="26" t="s">
        <v>118</v>
      </c>
      <c r="I24" s="26" t="s">
        <v>4</v>
      </c>
      <c r="J24" s="26"/>
      <c r="K24" s="26" t="s">
        <v>119</v>
      </c>
      <c r="L24" s="26"/>
      <c r="M24" s="26" t="s">
        <v>120</v>
      </c>
      <c r="N24" s="26"/>
      <c r="O24" s="26"/>
      <c r="P24" s="26"/>
      <c r="Q24" s="26" t="s">
        <v>77</v>
      </c>
    </row>
    <row r="25" spans="1:17" ht="112.5">
      <c r="A25" s="1"/>
      <c r="B25" s="26" t="s">
        <v>52</v>
      </c>
      <c r="C25" s="26"/>
      <c r="D25" s="26"/>
      <c r="E25" s="26" t="s">
        <v>115</v>
      </c>
      <c r="F25" s="26" t="s">
        <v>121</v>
      </c>
      <c r="G25" s="26" t="s">
        <v>122</v>
      </c>
      <c r="H25" s="26" t="s">
        <v>123</v>
      </c>
      <c r="I25" s="26" t="s">
        <v>14</v>
      </c>
      <c r="J25" s="26"/>
      <c r="K25" s="26" t="s">
        <v>124</v>
      </c>
      <c r="L25" s="26"/>
      <c r="M25" s="26"/>
      <c r="N25" s="26"/>
      <c r="O25" s="26"/>
      <c r="P25" s="26"/>
      <c r="Q25" s="26" t="s">
        <v>45</v>
      </c>
    </row>
    <row r="26" spans="1:17" ht="135">
      <c r="A26" s="1"/>
      <c r="B26" s="26" t="s">
        <v>59</v>
      </c>
      <c r="C26" s="26"/>
      <c r="D26" s="26"/>
      <c r="E26" s="26" t="s">
        <v>120</v>
      </c>
      <c r="F26" s="26" t="s">
        <v>125</v>
      </c>
      <c r="G26" s="26" t="s">
        <v>126</v>
      </c>
      <c r="H26" s="26"/>
      <c r="I26" s="28" t="s">
        <v>23</v>
      </c>
      <c r="J26" s="26"/>
      <c r="K26" s="26" t="s">
        <v>127</v>
      </c>
      <c r="L26" s="26"/>
      <c r="M26" s="26"/>
      <c r="N26" s="26"/>
      <c r="O26" s="26"/>
      <c r="P26" s="26"/>
      <c r="Q26" s="29" t="s">
        <v>128</v>
      </c>
    </row>
    <row r="27" spans="1:17" ht="67.5">
      <c r="A27" s="1"/>
      <c r="B27" s="29" t="s">
        <v>129</v>
      </c>
      <c r="C27" s="26"/>
      <c r="D27" s="26"/>
      <c r="E27" s="26"/>
      <c r="F27" s="26" t="s">
        <v>130</v>
      </c>
      <c r="G27" s="26" t="s">
        <v>131</v>
      </c>
      <c r="H27" s="26"/>
      <c r="I27" s="26" t="s">
        <v>32</v>
      </c>
      <c r="J27" s="26"/>
      <c r="K27" s="26" t="s">
        <v>132</v>
      </c>
      <c r="L27" s="26"/>
      <c r="M27" s="26"/>
      <c r="N27" s="26"/>
      <c r="O27" s="26"/>
      <c r="P27" s="26"/>
      <c r="Q27" s="26" t="s">
        <v>133</v>
      </c>
    </row>
    <row r="28" spans="1:17" ht="78.75">
      <c r="A28" s="1"/>
      <c r="B28" s="26" t="s">
        <v>134</v>
      </c>
      <c r="C28" s="26"/>
      <c r="D28" s="26"/>
      <c r="E28" s="26"/>
      <c r="F28" s="26" t="s">
        <v>135</v>
      </c>
      <c r="G28" s="26" t="s">
        <v>136</v>
      </c>
      <c r="H28" s="26"/>
      <c r="I28" s="26" t="s">
        <v>53</v>
      </c>
      <c r="J28" s="26"/>
      <c r="K28" s="26" t="s">
        <v>99</v>
      </c>
      <c r="L28" s="26"/>
      <c r="M28" s="26"/>
      <c r="N28" s="26"/>
      <c r="O28" s="26"/>
      <c r="P28" s="26"/>
      <c r="Q28" s="26" t="s">
        <v>137</v>
      </c>
    </row>
    <row r="29" spans="1:17" ht="78.75">
      <c r="A29" s="1"/>
      <c r="B29" s="29" t="s">
        <v>138</v>
      </c>
      <c r="C29" s="26"/>
      <c r="D29" s="26"/>
      <c r="E29" s="26"/>
      <c r="F29" s="26" t="s">
        <v>139</v>
      </c>
      <c r="G29" s="26" t="s">
        <v>140</v>
      </c>
      <c r="H29" s="26"/>
      <c r="I29" s="26" t="s">
        <v>60</v>
      </c>
      <c r="J29" s="26"/>
      <c r="K29" s="29" t="s">
        <v>128</v>
      </c>
      <c r="L29" s="26"/>
      <c r="M29" s="26"/>
      <c r="N29" s="26"/>
      <c r="O29" s="26"/>
      <c r="P29" s="26"/>
      <c r="Q29" s="26"/>
    </row>
    <row r="30" spans="1:17" ht="78.75">
      <c r="A30" s="1"/>
      <c r="B30" s="26" t="s">
        <v>141</v>
      </c>
      <c r="C30" s="26"/>
      <c r="D30" s="26"/>
      <c r="E30" s="26"/>
      <c r="F30" s="26" t="s">
        <v>142</v>
      </c>
      <c r="G30" s="26" t="s">
        <v>143</v>
      </c>
      <c r="H30" s="26"/>
      <c r="I30" s="26" t="s">
        <v>271</v>
      </c>
      <c r="J30" s="26"/>
      <c r="K30" s="30" t="s">
        <v>107</v>
      </c>
      <c r="L30" s="26"/>
      <c r="M30" s="26"/>
      <c r="N30" s="26"/>
      <c r="O30" s="26"/>
      <c r="P30" s="26"/>
      <c r="Q30" s="26"/>
    </row>
    <row r="31" spans="1:17" ht="67.5">
      <c r="A31" s="1"/>
      <c r="B31" s="26" t="s">
        <v>272</v>
      </c>
      <c r="C31" s="26"/>
      <c r="D31" s="26"/>
      <c r="E31" s="26"/>
      <c r="F31" s="26" t="s">
        <v>273</v>
      </c>
      <c r="G31" s="26" t="s">
        <v>274</v>
      </c>
      <c r="H31" s="26"/>
      <c r="I31" s="26" t="s">
        <v>275</v>
      </c>
      <c r="J31" s="26"/>
      <c r="K31" s="26" t="s">
        <v>112</v>
      </c>
      <c r="L31" s="26"/>
      <c r="M31" s="26"/>
      <c r="N31" s="26"/>
      <c r="O31" s="26"/>
      <c r="P31" s="26"/>
      <c r="Q31" s="26"/>
    </row>
    <row r="32" spans="1:17" ht="67.5">
      <c r="A32" s="1"/>
      <c r="B32" s="26" t="s">
        <v>276</v>
      </c>
      <c r="C32" s="26"/>
      <c r="D32" s="26"/>
      <c r="E32" s="26"/>
      <c r="F32" s="26" t="s">
        <v>277</v>
      </c>
      <c r="G32" s="26" t="s">
        <v>278</v>
      </c>
      <c r="H32" s="26"/>
      <c r="I32" s="26" t="s">
        <v>279</v>
      </c>
      <c r="J32" s="26"/>
      <c r="K32" s="26" t="s">
        <v>117</v>
      </c>
      <c r="L32" s="26"/>
      <c r="M32" s="26"/>
      <c r="N32" s="26"/>
      <c r="O32" s="26"/>
      <c r="P32" s="26"/>
      <c r="Q32" s="26"/>
    </row>
    <row r="33" spans="1:17" ht="67.5">
      <c r="A33" s="1"/>
      <c r="B33" s="26" t="s">
        <v>280</v>
      </c>
      <c r="C33" s="26"/>
      <c r="D33" s="26"/>
      <c r="E33" s="26"/>
      <c r="F33" s="26"/>
      <c r="G33" s="26"/>
      <c r="H33" s="26"/>
      <c r="I33" s="26" t="s">
        <v>98</v>
      </c>
      <c r="J33" s="26"/>
      <c r="K33" s="26"/>
      <c r="L33" s="26"/>
      <c r="M33" s="26"/>
      <c r="N33" s="26"/>
      <c r="O33" s="26"/>
      <c r="P33" s="26"/>
      <c r="Q33" s="26"/>
    </row>
    <row r="34" spans="1:17" ht="67.5">
      <c r="A34" s="1"/>
      <c r="B34" s="26" t="s">
        <v>281</v>
      </c>
      <c r="C34" s="26"/>
      <c r="D34" s="26"/>
      <c r="E34" s="26"/>
      <c r="F34" s="26"/>
      <c r="G34" s="26"/>
      <c r="H34" s="26"/>
      <c r="I34" s="26" t="s">
        <v>104</v>
      </c>
      <c r="J34" s="26"/>
      <c r="K34" s="26"/>
      <c r="L34" s="26"/>
      <c r="M34" s="26"/>
      <c r="N34" s="26"/>
      <c r="O34" s="26"/>
      <c r="P34" s="26"/>
      <c r="Q34" s="26"/>
    </row>
    <row r="35" spans="1:17" ht="67.5">
      <c r="A35" s="1"/>
      <c r="B35" s="26" t="s">
        <v>282</v>
      </c>
      <c r="C35" s="26"/>
      <c r="D35" s="26"/>
      <c r="E35" s="26"/>
      <c r="F35" s="26"/>
      <c r="G35" s="26"/>
      <c r="H35" s="26"/>
      <c r="I35" s="26" t="s">
        <v>109</v>
      </c>
      <c r="J35" s="26"/>
      <c r="K35" s="26"/>
      <c r="L35" s="26"/>
      <c r="M35" s="26"/>
      <c r="N35" s="26"/>
      <c r="O35" s="26"/>
      <c r="P35" s="26"/>
      <c r="Q35" s="26"/>
    </row>
    <row r="36" spans="1:17" ht="67.5">
      <c r="A36" s="1"/>
      <c r="B36" s="26" t="s">
        <v>283</v>
      </c>
      <c r="C36" s="26"/>
      <c r="D36" s="26"/>
      <c r="E36" s="26"/>
      <c r="F36" s="26"/>
      <c r="G36" s="26"/>
      <c r="H36" s="26"/>
      <c r="I36" s="26" t="s">
        <v>114</v>
      </c>
      <c r="J36" s="26"/>
      <c r="K36" s="26"/>
      <c r="L36" s="26"/>
      <c r="M36" s="26"/>
      <c r="N36" s="26"/>
      <c r="O36" s="26"/>
      <c r="P36" s="26"/>
      <c r="Q36" s="26"/>
    </row>
    <row r="37" spans="1:17" ht="67.5">
      <c r="A37" s="1"/>
      <c r="B37" s="29" t="s">
        <v>128</v>
      </c>
      <c r="C37" s="26"/>
      <c r="D37" s="26"/>
      <c r="E37" s="26"/>
      <c r="F37" s="26"/>
      <c r="G37" s="26"/>
      <c r="H37" s="26"/>
      <c r="I37" s="26" t="s">
        <v>119</v>
      </c>
      <c r="J37" s="26"/>
      <c r="K37" s="26"/>
      <c r="L37" s="26"/>
      <c r="M37" s="26"/>
      <c r="N37" s="26"/>
      <c r="O37" s="26"/>
      <c r="P37" s="26"/>
      <c r="Q37" s="26"/>
    </row>
    <row r="38" spans="1:17" ht="67.5">
      <c r="A38" s="1"/>
      <c r="B38" s="26" t="s">
        <v>133</v>
      </c>
      <c r="C38" s="26"/>
      <c r="D38" s="26"/>
      <c r="E38" s="26"/>
      <c r="F38" s="26"/>
      <c r="G38" s="26"/>
      <c r="H38" s="26"/>
      <c r="I38" s="26" t="s">
        <v>124</v>
      </c>
      <c r="J38" s="26"/>
      <c r="K38" s="26"/>
      <c r="L38" s="26"/>
      <c r="M38" s="26"/>
      <c r="N38" s="26"/>
      <c r="O38" s="26"/>
      <c r="P38" s="26"/>
      <c r="Q38" s="26"/>
    </row>
    <row r="39" spans="1:17" ht="67.5">
      <c r="A39" s="1"/>
      <c r="B39" s="26" t="s">
        <v>137</v>
      </c>
      <c r="C39" s="26"/>
      <c r="D39" s="26"/>
      <c r="E39" s="26"/>
      <c r="F39" s="26"/>
      <c r="G39" s="26"/>
      <c r="H39" s="26"/>
      <c r="I39" s="26" t="s">
        <v>127</v>
      </c>
      <c r="J39" s="26"/>
      <c r="K39" s="26"/>
      <c r="L39" s="26"/>
      <c r="M39" s="26"/>
      <c r="N39" s="26"/>
      <c r="O39" s="26"/>
      <c r="P39" s="26"/>
      <c r="Q39" s="26"/>
    </row>
    <row r="40" spans="1:17" ht="56.25">
      <c r="A40" s="1"/>
      <c r="B40" s="26"/>
      <c r="C40" s="26"/>
      <c r="D40" s="26"/>
      <c r="E40" s="26"/>
      <c r="F40" s="26"/>
      <c r="G40" s="26"/>
      <c r="H40" s="26"/>
      <c r="I40" s="26" t="s">
        <v>132</v>
      </c>
      <c r="J40" s="26"/>
      <c r="K40" s="26"/>
      <c r="L40" s="26"/>
      <c r="M40" s="26"/>
      <c r="N40" s="26"/>
      <c r="O40" s="26"/>
      <c r="P40" s="26"/>
      <c r="Q40" s="26"/>
    </row>
    <row r="41" spans="1:17" ht="45">
      <c r="A41" s="1"/>
      <c r="B41" s="26"/>
      <c r="C41" s="26"/>
      <c r="D41" s="26"/>
      <c r="E41" s="26"/>
      <c r="F41" s="26"/>
      <c r="G41" s="26"/>
      <c r="H41" s="26"/>
      <c r="I41" s="29" t="s">
        <v>128</v>
      </c>
      <c r="J41" s="26"/>
      <c r="K41" s="26"/>
      <c r="L41" s="26"/>
      <c r="M41" s="26"/>
      <c r="N41" s="26"/>
      <c r="O41" s="26"/>
      <c r="P41" s="26"/>
      <c r="Q41" s="26"/>
    </row>
    <row r="42" spans="1:17" ht="45">
      <c r="A42" s="1"/>
      <c r="B42" s="26"/>
      <c r="C42" s="26"/>
      <c r="D42" s="26"/>
      <c r="E42" s="26"/>
      <c r="F42" s="26"/>
      <c r="G42" s="26"/>
      <c r="H42" s="26"/>
      <c r="I42" s="26" t="s">
        <v>133</v>
      </c>
      <c r="J42" s="26"/>
      <c r="K42" s="26"/>
      <c r="L42" s="26"/>
      <c r="M42" s="26"/>
      <c r="N42" s="26"/>
      <c r="O42" s="26"/>
      <c r="P42" s="26"/>
      <c r="Q42" s="26"/>
    </row>
    <row r="43" spans="1:17" ht="45">
      <c r="A43" s="1"/>
      <c r="B43" s="26"/>
      <c r="C43" s="26"/>
      <c r="D43" s="26"/>
      <c r="E43" s="26"/>
      <c r="F43" s="26"/>
      <c r="G43" s="26"/>
      <c r="H43" s="26"/>
      <c r="I43" s="26" t="s">
        <v>137</v>
      </c>
      <c r="J43" s="26"/>
      <c r="K43" s="26"/>
      <c r="L43" s="26"/>
      <c r="M43" s="26"/>
      <c r="N43" s="26"/>
      <c r="O43" s="26"/>
      <c r="P43" s="26"/>
      <c r="Q43" s="26"/>
    </row>
    <row r="44" spans="1:17" ht="45">
      <c r="A44" s="1"/>
      <c r="B44" s="26"/>
      <c r="C44" s="26"/>
      <c r="D44" s="26"/>
      <c r="E44" s="26"/>
      <c r="F44" s="26"/>
      <c r="G44" s="26"/>
      <c r="H44" s="26"/>
      <c r="I44" s="30" t="s">
        <v>107</v>
      </c>
      <c r="J44" s="26"/>
      <c r="K44" s="26"/>
      <c r="L44" s="26"/>
      <c r="M44" s="26"/>
      <c r="N44" s="26"/>
      <c r="O44" s="26"/>
      <c r="P44" s="26"/>
      <c r="Q44" s="26"/>
    </row>
    <row r="45" spans="1:17" ht="33.75">
      <c r="A45" s="1"/>
      <c r="B45" s="26"/>
      <c r="C45" s="26"/>
      <c r="D45" s="26"/>
      <c r="E45" s="26"/>
      <c r="F45" s="26"/>
      <c r="G45" s="26"/>
      <c r="H45" s="26"/>
      <c r="I45" s="26" t="s">
        <v>112</v>
      </c>
      <c r="J45" s="26"/>
      <c r="K45" s="26"/>
      <c r="L45" s="26"/>
      <c r="M45" s="26"/>
      <c r="N45" s="26"/>
      <c r="O45" s="26"/>
      <c r="P45" s="26"/>
      <c r="Q45" s="26"/>
    </row>
    <row r="46" spans="1:17" ht="45">
      <c r="A46" s="1"/>
      <c r="B46" s="26"/>
      <c r="C46" s="26"/>
      <c r="D46" s="26"/>
      <c r="E46" s="26"/>
      <c r="F46" s="26"/>
      <c r="G46" s="26"/>
      <c r="H46" s="26"/>
      <c r="I46" s="26" t="s">
        <v>117</v>
      </c>
      <c r="J46" s="26"/>
      <c r="K46" s="26"/>
      <c r="L46" s="26"/>
      <c r="M46" s="26"/>
      <c r="N46" s="26"/>
      <c r="O46" s="26"/>
      <c r="P46" s="26"/>
      <c r="Q46" s="26"/>
    </row>
    <row r="47" spans="1:17" ht="45">
      <c r="A47" s="1"/>
      <c r="B47" s="26"/>
      <c r="C47" s="26"/>
      <c r="D47" s="26"/>
      <c r="E47" s="26"/>
      <c r="F47" s="26"/>
      <c r="G47" s="26"/>
      <c r="H47" s="26"/>
      <c r="I47" s="26" t="s">
        <v>122</v>
      </c>
      <c r="J47" s="26"/>
      <c r="K47" s="26"/>
      <c r="L47" s="26"/>
      <c r="M47" s="26"/>
      <c r="N47" s="26"/>
      <c r="O47" s="26"/>
      <c r="P47" s="26"/>
      <c r="Q47" s="26"/>
    </row>
    <row r="48" spans="1:17" ht="33.75">
      <c r="A48" s="1"/>
      <c r="B48" s="26"/>
      <c r="C48" s="26"/>
      <c r="D48" s="26"/>
      <c r="E48" s="26"/>
      <c r="F48" s="26"/>
      <c r="G48" s="26"/>
      <c r="H48" s="26"/>
      <c r="I48" s="26" t="s">
        <v>126</v>
      </c>
      <c r="J48" s="26"/>
      <c r="K48" s="26"/>
      <c r="L48" s="26"/>
      <c r="M48" s="26"/>
      <c r="N48" s="26"/>
      <c r="O48" s="26"/>
      <c r="P48" s="26"/>
      <c r="Q48" s="26"/>
    </row>
    <row r="49" spans="1:17" ht="33.75">
      <c r="A49" s="1"/>
      <c r="B49" s="1"/>
      <c r="C49" s="1"/>
      <c r="D49" s="1"/>
      <c r="E49" s="1"/>
      <c r="F49" s="1"/>
      <c r="G49" s="1"/>
      <c r="H49" s="1"/>
      <c r="I49" s="26" t="s">
        <v>72</v>
      </c>
      <c r="J49" s="1"/>
      <c r="K49" s="1"/>
      <c r="L49" s="1"/>
      <c r="M49" s="1"/>
      <c r="N49" s="1"/>
      <c r="O49" s="1"/>
      <c r="P49" s="1"/>
      <c r="Q49" s="1"/>
    </row>
    <row r="50" spans="1:17" ht="56.25">
      <c r="A50" s="1"/>
      <c r="B50" s="1"/>
      <c r="C50" s="1"/>
      <c r="D50" s="1"/>
      <c r="E50" s="1"/>
      <c r="F50" s="1"/>
      <c r="G50" s="1"/>
      <c r="H50" s="1"/>
      <c r="I50" s="26" t="s">
        <v>73</v>
      </c>
      <c r="J50" s="1"/>
      <c r="K50" s="1"/>
      <c r="L50" s="1"/>
      <c r="M50" s="1"/>
      <c r="N50" s="1"/>
      <c r="O50" s="1"/>
      <c r="P50" s="1"/>
      <c r="Q50" s="1"/>
    </row>
    <row r="51" spans="1:17" ht="45">
      <c r="A51" s="1"/>
      <c r="B51" s="1"/>
      <c r="C51" s="1"/>
      <c r="D51" s="1"/>
      <c r="E51" s="1"/>
      <c r="F51" s="1"/>
      <c r="G51" s="1"/>
      <c r="H51" s="1"/>
      <c r="I51" s="26" t="s">
        <v>74</v>
      </c>
      <c r="J51" s="1"/>
      <c r="K51" s="1"/>
      <c r="L51" s="1"/>
      <c r="M51" s="1"/>
      <c r="N51" s="1"/>
      <c r="O51" s="1"/>
      <c r="P51" s="1"/>
      <c r="Q51" s="1"/>
    </row>
    <row r="52" spans="1:17" ht="33.75">
      <c r="A52" s="1"/>
      <c r="B52" s="1"/>
      <c r="C52" s="1"/>
      <c r="D52" s="1"/>
      <c r="E52" s="1"/>
      <c r="F52" s="1"/>
      <c r="G52" s="1"/>
      <c r="H52" s="1"/>
      <c r="I52" s="26" t="s">
        <v>75</v>
      </c>
      <c r="J52" s="1"/>
      <c r="K52" s="1"/>
      <c r="L52" s="1"/>
      <c r="M52" s="1"/>
      <c r="N52" s="1"/>
      <c r="O52" s="1"/>
      <c r="P52" s="1"/>
      <c r="Q52" s="1"/>
    </row>
  </sheetData>
  <sheetProtection password="E20A" sheet="1" objects="1" scenarios="1"/>
  <mergeCells count="4">
    <mergeCell ref="B1:C1"/>
    <mergeCell ref="D1:G1"/>
    <mergeCell ref="H1:O1"/>
    <mergeCell ref="P1:Q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3"/>
  <dimension ref="A1:V14"/>
  <sheetViews>
    <sheetView zoomScalePageLayoutView="0" workbookViewId="0" topLeftCell="S1">
      <selection activeCell="T2" sqref="T2"/>
    </sheetView>
  </sheetViews>
  <sheetFormatPr defaultColWidth="22.8515625" defaultRowHeight="12.75"/>
  <cols>
    <col min="1" max="12" width="22.8515625" style="0" customWidth="1"/>
    <col min="13" max="13" width="22.8515625" style="15" customWidth="1"/>
  </cols>
  <sheetData>
    <row r="1" spans="1:22" ht="22.5">
      <c r="A1" s="10" t="s">
        <v>144</v>
      </c>
      <c r="B1" s="10" t="s">
        <v>145</v>
      </c>
      <c r="C1" s="10" t="s">
        <v>146</v>
      </c>
      <c r="D1" s="10" t="s">
        <v>147</v>
      </c>
      <c r="E1" s="10" t="s">
        <v>148</v>
      </c>
      <c r="F1" s="10" t="s">
        <v>149</v>
      </c>
      <c r="G1" s="10" t="s">
        <v>150</v>
      </c>
      <c r="H1" s="10" t="s">
        <v>151</v>
      </c>
      <c r="I1" s="10" t="s">
        <v>152</v>
      </c>
      <c r="J1" s="10" t="s">
        <v>153</v>
      </c>
      <c r="K1" s="10" t="s">
        <v>154</v>
      </c>
      <c r="L1" s="10" t="s">
        <v>155</v>
      </c>
      <c r="M1" s="10" t="s">
        <v>156</v>
      </c>
      <c r="N1" s="10" t="s">
        <v>157</v>
      </c>
      <c r="O1" s="10" t="s">
        <v>158</v>
      </c>
      <c r="P1" s="10" t="s">
        <v>159</v>
      </c>
      <c r="Q1" s="10" t="s">
        <v>160</v>
      </c>
      <c r="R1" s="10" t="s">
        <v>161</v>
      </c>
      <c r="S1" s="10" t="s">
        <v>162</v>
      </c>
      <c r="T1" s="10" t="s">
        <v>163</v>
      </c>
      <c r="U1" s="10" t="s">
        <v>164</v>
      </c>
      <c r="V1" s="10" t="s">
        <v>303</v>
      </c>
    </row>
    <row r="2" spans="1:22" ht="153">
      <c r="A2" s="11" t="s">
        <v>165</v>
      </c>
      <c r="B2" s="12" t="s">
        <v>166</v>
      </c>
      <c r="C2" s="12" t="s">
        <v>167</v>
      </c>
      <c r="D2" s="12" t="s">
        <v>168</v>
      </c>
      <c r="E2" s="12" t="s">
        <v>169</v>
      </c>
      <c r="F2" s="12" t="s">
        <v>170</v>
      </c>
      <c r="G2" s="12" t="s">
        <v>171</v>
      </c>
      <c r="H2" s="12" t="s">
        <v>172</v>
      </c>
      <c r="I2" s="12" t="s">
        <v>173</v>
      </c>
      <c r="J2" s="12" t="s">
        <v>174</v>
      </c>
      <c r="K2" s="12" t="s">
        <v>175</v>
      </c>
      <c r="L2" s="12" t="s">
        <v>176</v>
      </c>
      <c r="M2" s="13" t="s">
        <v>259</v>
      </c>
      <c r="N2" s="12" t="s">
        <v>177</v>
      </c>
      <c r="O2" s="12" t="s">
        <v>178</v>
      </c>
      <c r="P2" s="12" t="s">
        <v>179</v>
      </c>
      <c r="Q2" s="12" t="s">
        <v>180</v>
      </c>
      <c r="R2" s="12" t="s">
        <v>181</v>
      </c>
      <c r="S2" s="12" t="s">
        <v>182</v>
      </c>
      <c r="T2" s="12" t="s">
        <v>183</v>
      </c>
      <c r="U2" s="12" t="s">
        <v>184</v>
      </c>
      <c r="V2" s="12" t="s">
        <v>303</v>
      </c>
    </row>
    <row r="3" spans="1:21" ht="102">
      <c r="A3" s="11" t="s">
        <v>185</v>
      </c>
      <c r="B3" s="12" t="s">
        <v>186</v>
      </c>
      <c r="C3" s="12" t="s">
        <v>187</v>
      </c>
      <c r="D3" s="12" t="s">
        <v>188</v>
      </c>
      <c r="E3" s="12"/>
      <c r="F3" s="12" t="s">
        <v>189</v>
      </c>
      <c r="G3" s="12" t="s">
        <v>190</v>
      </c>
      <c r="H3" s="12"/>
      <c r="I3" s="12" t="s">
        <v>191</v>
      </c>
      <c r="J3" s="12"/>
      <c r="K3" s="12" t="s">
        <v>192</v>
      </c>
      <c r="L3" s="12"/>
      <c r="M3" s="17" t="s">
        <v>260</v>
      </c>
      <c r="N3" s="12" t="s">
        <v>193</v>
      </c>
      <c r="O3" s="12" t="s">
        <v>194</v>
      </c>
      <c r="P3" s="12" t="s">
        <v>195</v>
      </c>
      <c r="Q3" s="12" t="s">
        <v>196</v>
      </c>
      <c r="R3" s="12" t="s">
        <v>197</v>
      </c>
      <c r="S3" s="12" t="s">
        <v>198</v>
      </c>
      <c r="T3" s="12"/>
      <c r="U3" s="12"/>
    </row>
    <row r="4" spans="1:21" ht="102">
      <c r="A4" s="11" t="s">
        <v>199</v>
      </c>
      <c r="B4" s="12" t="s">
        <v>200</v>
      </c>
      <c r="C4" s="12" t="s">
        <v>201</v>
      </c>
      <c r="D4" s="12" t="s">
        <v>202</v>
      </c>
      <c r="E4" s="12"/>
      <c r="F4" s="12" t="s">
        <v>203</v>
      </c>
      <c r="G4" s="12" t="s">
        <v>204</v>
      </c>
      <c r="H4" s="12"/>
      <c r="I4" s="12" t="s">
        <v>205</v>
      </c>
      <c r="J4" s="12"/>
      <c r="K4" s="12" t="s">
        <v>206</v>
      </c>
      <c r="L4" s="12"/>
      <c r="M4" s="17" t="s">
        <v>261</v>
      </c>
      <c r="N4" s="12" t="s">
        <v>207</v>
      </c>
      <c r="O4" s="12"/>
      <c r="P4" s="12" t="s">
        <v>208</v>
      </c>
      <c r="Q4" s="12" t="s">
        <v>209</v>
      </c>
      <c r="R4" s="12" t="s">
        <v>210</v>
      </c>
      <c r="S4" s="12" t="s">
        <v>211</v>
      </c>
      <c r="T4" s="12"/>
      <c r="U4" s="12"/>
    </row>
    <row r="5" spans="1:21" ht="140.25">
      <c r="A5" s="11" t="s">
        <v>212</v>
      </c>
      <c r="B5" s="12" t="s">
        <v>213</v>
      </c>
      <c r="C5" s="12" t="s">
        <v>214</v>
      </c>
      <c r="D5" s="12"/>
      <c r="E5" s="12"/>
      <c r="F5" s="12" t="s">
        <v>215</v>
      </c>
      <c r="G5" s="12" t="s">
        <v>216</v>
      </c>
      <c r="H5" s="12"/>
      <c r="I5" s="12" t="s">
        <v>217</v>
      </c>
      <c r="J5" s="12"/>
      <c r="K5" s="12" t="s">
        <v>218</v>
      </c>
      <c r="L5" s="12"/>
      <c r="M5" s="16" t="s">
        <v>262</v>
      </c>
      <c r="N5" s="12" t="s">
        <v>219</v>
      </c>
      <c r="O5" s="12"/>
      <c r="P5" s="12" t="s">
        <v>220</v>
      </c>
      <c r="Q5" s="12" t="s">
        <v>221</v>
      </c>
      <c r="R5" s="12" t="s">
        <v>222</v>
      </c>
      <c r="S5" s="12" t="s">
        <v>223</v>
      </c>
      <c r="T5" s="12"/>
      <c r="U5" s="12"/>
    </row>
    <row r="6" spans="1:21" ht="127.5">
      <c r="A6" s="11" t="s">
        <v>224</v>
      </c>
      <c r="B6" s="12"/>
      <c r="C6" s="12" t="s">
        <v>225</v>
      </c>
      <c r="D6" s="12"/>
      <c r="E6" s="12"/>
      <c r="F6" s="12"/>
      <c r="G6" s="12" t="s">
        <v>226</v>
      </c>
      <c r="H6" s="12"/>
      <c r="I6" s="12" t="s">
        <v>227</v>
      </c>
      <c r="J6" s="12"/>
      <c r="K6" s="12" t="s">
        <v>228</v>
      </c>
      <c r="L6" s="12"/>
      <c r="M6" s="16" t="s">
        <v>263</v>
      </c>
      <c r="N6" s="12" t="s">
        <v>229</v>
      </c>
      <c r="O6" s="12"/>
      <c r="P6" s="12" t="s">
        <v>230</v>
      </c>
      <c r="Q6" s="12" t="s">
        <v>231</v>
      </c>
      <c r="R6" s="12" t="s">
        <v>232</v>
      </c>
      <c r="S6" s="12" t="s">
        <v>233</v>
      </c>
      <c r="T6" s="12"/>
      <c r="U6" s="12"/>
    </row>
    <row r="7" spans="1:21" ht="102">
      <c r="A7" s="11" t="s">
        <v>234</v>
      </c>
      <c r="B7" s="12"/>
      <c r="C7" s="12" t="s">
        <v>235</v>
      </c>
      <c r="D7" s="12"/>
      <c r="E7" s="12"/>
      <c r="F7" s="12"/>
      <c r="G7" s="12"/>
      <c r="H7" s="12"/>
      <c r="I7" s="12" t="s">
        <v>236</v>
      </c>
      <c r="J7" s="12"/>
      <c r="K7" s="12"/>
      <c r="L7" s="12"/>
      <c r="M7" s="16" t="s">
        <v>264</v>
      </c>
      <c r="N7" s="12" t="s">
        <v>237</v>
      </c>
      <c r="O7" s="12"/>
      <c r="P7" s="12" t="s">
        <v>238</v>
      </c>
      <c r="Q7" s="12" t="s">
        <v>239</v>
      </c>
      <c r="R7" s="12" t="s">
        <v>240</v>
      </c>
      <c r="S7" s="12" t="s">
        <v>241</v>
      </c>
      <c r="T7" s="12"/>
      <c r="U7" s="12"/>
    </row>
    <row r="8" spans="1:21" ht="140.25">
      <c r="A8" s="11" t="s">
        <v>242</v>
      </c>
      <c r="B8" s="12"/>
      <c r="C8" s="12" t="s">
        <v>243</v>
      </c>
      <c r="D8" s="12"/>
      <c r="E8" s="12"/>
      <c r="F8" s="12"/>
      <c r="G8" s="12"/>
      <c r="H8" s="12"/>
      <c r="I8" s="12"/>
      <c r="J8" s="12"/>
      <c r="K8" s="12"/>
      <c r="L8" s="12"/>
      <c r="M8" s="13" t="s">
        <v>265</v>
      </c>
      <c r="N8" s="12" t="s">
        <v>244</v>
      </c>
      <c r="O8" s="12"/>
      <c r="P8" s="12"/>
      <c r="Q8" s="12" t="s">
        <v>245</v>
      </c>
      <c r="R8" s="12" t="s">
        <v>246</v>
      </c>
      <c r="S8" s="12" t="s">
        <v>247</v>
      </c>
      <c r="T8" s="12"/>
      <c r="U8" s="12"/>
    </row>
    <row r="9" spans="1:21" ht="76.5">
      <c r="A9" s="12"/>
      <c r="B9" s="12"/>
      <c r="C9" s="12" t="s">
        <v>248</v>
      </c>
      <c r="D9" s="12"/>
      <c r="E9" s="12"/>
      <c r="F9" s="12"/>
      <c r="G9" s="12"/>
      <c r="H9" s="12"/>
      <c r="I9" s="12"/>
      <c r="J9" s="12"/>
      <c r="K9" s="12"/>
      <c r="L9" s="12"/>
      <c r="M9" s="13" t="s">
        <v>266</v>
      </c>
      <c r="N9" s="12" t="s">
        <v>249</v>
      </c>
      <c r="O9" s="12"/>
      <c r="P9" s="12"/>
      <c r="Q9" s="12" t="s">
        <v>250</v>
      </c>
      <c r="R9" s="12"/>
      <c r="S9" s="12" t="s">
        <v>251</v>
      </c>
      <c r="T9" s="12"/>
      <c r="U9" s="12"/>
    </row>
    <row r="10" spans="1:21" ht="76.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4" t="s">
        <v>267</v>
      </c>
      <c r="N10" s="12" t="s">
        <v>252</v>
      </c>
      <c r="O10" s="12"/>
      <c r="P10" s="12"/>
      <c r="Q10" s="12" t="s">
        <v>253</v>
      </c>
      <c r="R10" s="12"/>
      <c r="S10" s="12" t="s">
        <v>254</v>
      </c>
      <c r="T10" s="12"/>
      <c r="U10" s="12"/>
    </row>
    <row r="11" spans="1:21" ht="76.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 t="s">
        <v>268</v>
      </c>
      <c r="N11" s="12"/>
      <c r="O11" s="12"/>
      <c r="P11" s="12"/>
      <c r="Q11" s="12"/>
      <c r="R11" s="12"/>
      <c r="S11" s="12" t="s">
        <v>255</v>
      </c>
      <c r="T11" s="12"/>
      <c r="U11" s="12"/>
    </row>
    <row r="12" spans="1:21" ht="76.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 t="s">
        <v>269</v>
      </c>
      <c r="N12" s="12"/>
      <c r="O12" s="12"/>
      <c r="P12" s="12"/>
      <c r="Q12" s="12"/>
      <c r="R12" s="12"/>
      <c r="S12" s="12" t="s">
        <v>256</v>
      </c>
      <c r="T12" s="12"/>
      <c r="U12" s="12"/>
    </row>
    <row r="13" spans="1:21" ht="63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 t="s">
        <v>257</v>
      </c>
      <c r="T13" s="12"/>
      <c r="U13" s="12"/>
    </row>
    <row r="14" spans="1:21" ht="5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 t="s">
        <v>258</v>
      </c>
      <c r="T14" s="12"/>
      <c r="U14" s="12"/>
    </row>
  </sheetData>
  <sheetProtection password="E20A" sheet="1" objects="1" scenarios="1"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4"/>
  <dimension ref="A1:W17"/>
  <sheetViews>
    <sheetView zoomScalePageLayoutView="0" workbookViewId="0" topLeftCell="U6">
      <selection activeCell="W10" sqref="W10"/>
    </sheetView>
  </sheetViews>
  <sheetFormatPr defaultColWidth="18.421875" defaultRowHeight="12.75"/>
  <cols>
    <col min="1" max="1" width="11.7109375" style="15" customWidth="1"/>
    <col min="2" max="16384" width="18.421875" style="15" customWidth="1"/>
  </cols>
  <sheetData>
    <row r="1" spans="1:23" s="18" customFormat="1" ht="33.75">
      <c r="A1" s="22" t="s">
        <v>270</v>
      </c>
      <c r="B1" s="21" t="s">
        <v>144</v>
      </c>
      <c r="C1" s="21" t="s">
        <v>145</v>
      </c>
      <c r="D1" s="21" t="s">
        <v>146</v>
      </c>
      <c r="E1" s="21" t="s">
        <v>147</v>
      </c>
      <c r="F1" s="21" t="s">
        <v>148</v>
      </c>
      <c r="G1" s="21" t="s">
        <v>149</v>
      </c>
      <c r="H1" s="21" t="s">
        <v>150</v>
      </c>
      <c r="I1" s="21" t="s">
        <v>151</v>
      </c>
      <c r="J1" s="21" t="s">
        <v>152</v>
      </c>
      <c r="K1" s="21" t="s">
        <v>153</v>
      </c>
      <c r="L1" s="21" t="s">
        <v>154</v>
      </c>
      <c r="M1" s="21" t="s">
        <v>155</v>
      </c>
      <c r="N1" s="21" t="s">
        <v>156</v>
      </c>
      <c r="O1" s="21" t="s">
        <v>157</v>
      </c>
      <c r="P1" s="21" t="s">
        <v>158</v>
      </c>
      <c r="Q1" s="21" t="s">
        <v>159</v>
      </c>
      <c r="R1" s="21" t="s">
        <v>160</v>
      </c>
      <c r="S1" s="21" t="s">
        <v>161</v>
      </c>
      <c r="T1" s="21" t="s">
        <v>162</v>
      </c>
      <c r="U1" s="21" t="s">
        <v>163</v>
      </c>
      <c r="V1" s="21" t="s">
        <v>164</v>
      </c>
      <c r="W1" s="21" t="s">
        <v>303</v>
      </c>
    </row>
    <row r="2" spans="1:23" s="18" customFormat="1" ht="123.75">
      <c r="A2" s="175" t="s">
        <v>318</v>
      </c>
      <c r="B2" s="19" t="s">
        <v>319</v>
      </c>
      <c r="C2" s="19" t="s">
        <v>319</v>
      </c>
      <c r="D2" s="19" t="s">
        <v>323</v>
      </c>
      <c r="E2" s="19" t="s">
        <v>326</v>
      </c>
      <c r="F2" s="19" t="s">
        <v>319</v>
      </c>
      <c r="G2" s="19" t="s">
        <v>325</v>
      </c>
      <c r="H2" s="19" t="s">
        <v>323</v>
      </c>
      <c r="I2" s="19" t="s">
        <v>333</v>
      </c>
      <c r="J2" s="19" t="s">
        <v>326</v>
      </c>
      <c r="K2" s="19" t="s">
        <v>322</v>
      </c>
      <c r="L2" s="19" t="s">
        <v>332</v>
      </c>
      <c r="M2" s="19" t="s">
        <v>328</v>
      </c>
      <c r="N2" s="19" t="s">
        <v>319</v>
      </c>
      <c r="O2" s="19" t="s">
        <v>324</v>
      </c>
      <c r="P2" s="19" t="s">
        <v>323</v>
      </c>
      <c r="Q2" s="19" t="s">
        <v>327</v>
      </c>
      <c r="R2" s="19" t="s">
        <v>323</v>
      </c>
      <c r="S2" s="19" t="s">
        <v>319</v>
      </c>
      <c r="T2" s="19" t="s">
        <v>321</v>
      </c>
      <c r="U2" s="19" t="s">
        <v>331</v>
      </c>
      <c r="V2" s="19" t="s">
        <v>327</v>
      </c>
      <c r="W2" s="19" t="s">
        <v>325</v>
      </c>
    </row>
    <row r="3" spans="1:23" s="18" customFormat="1" ht="101.25">
      <c r="A3" s="175"/>
      <c r="B3" s="19" t="s">
        <v>320</v>
      </c>
      <c r="C3" s="19" t="s">
        <v>326</v>
      </c>
      <c r="D3" s="19" t="s">
        <v>324</v>
      </c>
      <c r="E3" s="19" t="s">
        <v>332</v>
      </c>
      <c r="F3" s="19" t="s">
        <v>320</v>
      </c>
      <c r="G3" s="19" t="s">
        <v>326</v>
      </c>
      <c r="H3" s="19" t="s">
        <v>333</v>
      </c>
      <c r="I3" s="19" t="s">
        <v>334</v>
      </c>
      <c r="J3" s="19"/>
      <c r="K3" s="19" t="s">
        <v>326</v>
      </c>
      <c r="L3" s="19"/>
      <c r="M3" s="19" t="s">
        <v>329</v>
      </c>
      <c r="N3" s="19" t="s">
        <v>327</v>
      </c>
      <c r="O3" s="19" t="s">
        <v>326</v>
      </c>
      <c r="P3" s="19" t="s">
        <v>324</v>
      </c>
      <c r="Q3" s="19"/>
      <c r="R3" s="19" t="s">
        <v>324</v>
      </c>
      <c r="S3" s="19" t="s">
        <v>320</v>
      </c>
      <c r="T3" s="19" t="s">
        <v>322</v>
      </c>
      <c r="U3" s="19"/>
      <c r="V3" s="19" t="s">
        <v>334</v>
      </c>
      <c r="W3" s="19" t="s">
        <v>329</v>
      </c>
    </row>
    <row r="4" spans="1:23" s="18" customFormat="1" ht="101.25">
      <c r="A4" s="175"/>
      <c r="B4" s="19" t="s">
        <v>321</v>
      </c>
      <c r="C4" s="19" t="s">
        <v>327</v>
      </c>
      <c r="D4" s="19" t="s">
        <v>326</v>
      </c>
      <c r="E4" s="19"/>
      <c r="F4" s="19" t="s">
        <v>322</v>
      </c>
      <c r="G4" s="19"/>
      <c r="H4" s="19"/>
      <c r="I4" s="19"/>
      <c r="J4" s="19"/>
      <c r="K4" s="19" t="s">
        <v>330</v>
      </c>
      <c r="L4" s="19"/>
      <c r="M4" s="19"/>
      <c r="N4" s="19" t="s">
        <v>328</v>
      </c>
      <c r="O4" s="19" t="s">
        <v>327</v>
      </c>
      <c r="P4" s="19" t="s">
        <v>326</v>
      </c>
      <c r="Q4" s="19"/>
      <c r="R4" s="19" t="s">
        <v>333</v>
      </c>
      <c r="S4" s="19" t="s">
        <v>322</v>
      </c>
      <c r="T4" s="19" t="s">
        <v>326</v>
      </c>
      <c r="U4" s="19"/>
      <c r="V4" s="19"/>
      <c r="W4" s="19" t="s">
        <v>330</v>
      </c>
    </row>
    <row r="5" spans="1:23" s="18" customFormat="1" ht="78.75">
      <c r="A5" s="175"/>
      <c r="B5" s="19" t="s">
        <v>322</v>
      </c>
      <c r="C5" s="19" t="s">
        <v>334</v>
      </c>
      <c r="D5" s="19" t="s">
        <v>327</v>
      </c>
      <c r="E5" s="19"/>
      <c r="F5" s="19" t="s">
        <v>326</v>
      </c>
      <c r="G5" s="19"/>
      <c r="H5" s="19"/>
      <c r="I5" s="19"/>
      <c r="J5" s="19"/>
      <c r="K5" s="19" t="s">
        <v>332</v>
      </c>
      <c r="L5" s="19"/>
      <c r="M5" s="19"/>
      <c r="N5" s="19"/>
      <c r="O5" s="19" t="s">
        <v>328</v>
      </c>
      <c r="P5" s="19" t="s">
        <v>331</v>
      </c>
      <c r="Q5" s="19"/>
      <c r="R5" s="19"/>
      <c r="S5" s="20"/>
      <c r="T5" s="19" t="s">
        <v>330</v>
      </c>
      <c r="U5" s="19"/>
      <c r="V5" s="19"/>
      <c r="W5" s="19" t="s">
        <v>331</v>
      </c>
    </row>
    <row r="6" spans="1:23" s="18" customFormat="1" ht="123.75">
      <c r="A6" s="175"/>
      <c r="B6" s="19" t="s">
        <v>326</v>
      </c>
      <c r="C6" s="19"/>
      <c r="D6" s="20"/>
      <c r="E6" s="19"/>
      <c r="F6" s="19" t="s">
        <v>330</v>
      </c>
      <c r="G6" s="19"/>
      <c r="H6" s="20"/>
      <c r="I6" s="19"/>
      <c r="J6" s="19"/>
      <c r="K6" s="19"/>
      <c r="L6" s="19"/>
      <c r="M6" s="19"/>
      <c r="N6" s="19"/>
      <c r="O6" s="19"/>
      <c r="P6" s="20"/>
      <c r="Q6" s="19"/>
      <c r="R6" s="20"/>
      <c r="S6" s="19"/>
      <c r="T6" s="19"/>
      <c r="U6" s="19"/>
      <c r="V6" s="19"/>
      <c r="W6" s="19" t="s">
        <v>319</v>
      </c>
    </row>
    <row r="7" spans="1:23" s="18" customFormat="1" ht="78.75">
      <c r="A7" s="175"/>
      <c r="B7" s="19" t="s">
        <v>330</v>
      </c>
      <c r="C7" s="19"/>
      <c r="D7" s="20"/>
      <c r="E7" s="19"/>
      <c r="F7" s="19" t="s">
        <v>331</v>
      </c>
      <c r="G7" s="19"/>
      <c r="H7" s="19"/>
      <c r="I7" s="19"/>
      <c r="J7" s="19"/>
      <c r="K7" s="19"/>
      <c r="L7" s="19"/>
      <c r="M7" s="19"/>
      <c r="N7" s="19"/>
      <c r="O7" s="20"/>
      <c r="P7" s="20"/>
      <c r="Q7" s="19"/>
      <c r="R7" s="20"/>
      <c r="S7" s="19"/>
      <c r="T7" s="19"/>
      <c r="U7" s="19"/>
      <c r="V7" s="19"/>
      <c r="W7" s="19" t="s">
        <v>328</v>
      </c>
    </row>
    <row r="8" spans="1:23" s="18" customFormat="1" ht="78.75">
      <c r="A8" s="175"/>
      <c r="B8" s="19" t="s">
        <v>333</v>
      </c>
      <c r="C8" s="19"/>
      <c r="D8" s="19"/>
      <c r="E8" s="19"/>
      <c r="F8" s="19" t="s">
        <v>334</v>
      </c>
      <c r="G8" s="20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 t="s">
        <v>332</v>
      </c>
    </row>
    <row r="9" ht="33.75">
      <c r="W9" s="19" t="s">
        <v>322</v>
      </c>
    </row>
    <row r="10" ht="101.25" hidden="1">
      <c r="W10" s="19" t="s">
        <v>321</v>
      </c>
    </row>
    <row r="11" ht="56.25">
      <c r="W11" s="19" t="s">
        <v>323</v>
      </c>
    </row>
    <row r="12" ht="56.25">
      <c r="W12" s="19" t="s">
        <v>327</v>
      </c>
    </row>
    <row r="13" ht="45">
      <c r="W13" s="19" t="s">
        <v>324</v>
      </c>
    </row>
    <row r="14" ht="101.25">
      <c r="W14" s="19" t="s">
        <v>320</v>
      </c>
    </row>
    <row r="15" ht="56.25">
      <c r="W15" s="19" t="s">
        <v>333</v>
      </c>
    </row>
    <row r="16" ht="67.5">
      <c r="W16" s="19" t="s">
        <v>334</v>
      </c>
    </row>
    <row r="17" ht="45">
      <c r="W17" s="19" t="s">
        <v>326</v>
      </c>
    </row>
  </sheetData>
  <sheetProtection password="E20A" sheet="1" objects="1" scenarios="1"/>
  <mergeCells count="1">
    <mergeCell ref="A2:A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selection activeCell="E21" sqref="E21"/>
    </sheetView>
  </sheetViews>
  <sheetFormatPr defaultColWidth="9.140625" defaultRowHeight="12.75"/>
  <cols>
    <col min="1" max="1" width="19.421875" style="0" customWidth="1"/>
    <col min="2" max="2" width="28.7109375" style="0" customWidth="1"/>
    <col min="3" max="5" width="15.140625" style="0" customWidth="1"/>
    <col min="6" max="6" width="35.140625" style="0" customWidth="1"/>
    <col min="9" max="9" width="10.28125" style="0" hidden="1" customWidth="1"/>
  </cols>
  <sheetData>
    <row r="1" spans="1:6" ht="18.75">
      <c r="A1" s="176" t="s">
        <v>390</v>
      </c>
      <c r="B1" s="177"/>
      <c r="C1" s="177"/>
      <c r="D1" s="177"/>
      <c r="E1" s="177"/>
      <c r="F1" s="177"/>
    </row>
    <row r="2" spans="1:6" ht="25.5">
      <c r="A2" s="47" t="s">
        <v>375</v>
      </c>
      <c r="B2" s="46" t="s">
        <v>374</v>
      </c>
      <c r="C2" s="46" t="s">
        <v>376</v>
      </c>
      <c r="D2" s="46" t="s">
        <v>377</v>
      </c>
      <c r="E2" s="46" t="s">
        <v>378</v>
      </c>
      <c r="F2" s="46" t="s">
        <v>379</v>
      </c>
    </row>
    <row r="3" spans="1:9" ht="12.75">
      <c r="A3" s="49"/>
      <c r="B3" s="48"/>
      <c r="C3" s="48"/>
      <c r="D3" s="48"/>
      <c r="E3" s="48"/>
      <c r="F3" s="48"/>
      <c r="I3" t="s">
        <v>380</v>
      </c>
    </row>
    <row r="4" spans="1:9" ht="12.75">
      <c r="A4" s="49"/>
      <c r="B4" s="48"/>
      <c r="C4" s="48"/>
      <c r="D4" s="48"/>
      <c r="E4" s="48"/>
      <c r="F4" s="48"/>
      <c r="I4" t="s">
        <v>381</v>
      </c>
    </row>
    <row r="5" spans="1:6" ht="12.75">
      <c r="A5" s="49"/>
      <c r="B5" s="48"/>
      <c r="C5" s="48"/>
      <c r="D5" s="48"/>
      <c r="E5" s="48"/>
      <c r="F5" s="48"/>
    </row>
    <row r="6" spans="1:6" ht="12.75">
      <c r="A6" s="49"/>
      <c r="B6" s="48"/>
      <c r="C6" s="48"/>
      <c r="D6" s="48"/>
      <c r="E6" s="48"/>
      <c r="F6" s="48"/>
    </row>
    <row r="7" spans="1:6" ht="12.75">
      <c r="A7" s="49"/>
      <c r="B7" s="48"/>
      <c r="C7" s="48"/>
      <c r="D7" s="48"/>
      <c r="E7" s="48"/>
      <c r="F7" s="48"/>
    </row>
    <row r="8" spans="1:6" ht="12.75">
      <c r="A8" s="49"/>
      <c r="B8" s="48"/>
      <c r="C8" s="48"/>
      <c r="D8" s="48"/>
      <c r="E8" s="48"/>
      <c r="F8" s="48"/>
    </row>
    <row r="9" spans="1:6" ht="12.75">
      <c r="A9" s="49"/>
      <c r="B9" s="48"/>
      <c r="C9" s="48"/>
      <c r="D9" s="48"/>
      <c r="E9" s="48"/>
      <c r="F9" s="48"/>
    </row>
    <row r="10" spans="1:6" ht="12.75">
      <c r="A10" s="49"/>
      <c r="B10" s="48"/>
      <c r="C10" s="48"/>
      <c r="D10" s="48"/>
      <c r="E10" s="48"/>
      <c r="F10" s="48"/>
    </row>
    <row r="11" spans="1:6" ht="12.75">
      <c r="A11" s="49"/>
      <c r="B11" s="48"/>
      <c r="C11" s="48"/>
      <c r="D11" s="48"/>
      <c r="E11" s="48"/>
      <c r="F11" s="48"/>
    </row>
    <row r="12" spans="1:6" ht="12.75">
      <c r="A12" s="49"/>
      <c r="B12" s="48"/>
      <c r="C12" s="48"/>
      <c r="D12" s="48"/>
      <c r="E12" s="48"/>
      <c r="F12" s="48"/>
    </row>
    <row r="13" spans="1:6" ht="12.75">
      <c r="A13" s="49"/>
      <c r="B13" s="48"/>
      <c r="C13" s="48"/>
      <c r="D13" s="48"/>
      <c r="E13" s="48"/>
      <c r="F13" s="48"/>
    </row>
    <row r="14" spans="1:6" ht="12.75">
      <c r="A14" s="49"/>
      <c r="B14" s="48"/>
      <c r="C14" s="48"/>
      <c r="D14" s="48"/>
      <c r="E14" s="48"/>
      <c r="F14" s="48"/>
    </row>
    <row r="15" spans="1:6" ht="12.75">
      <c r="A15" s="49"/>
      <c r="B15" s="48"/>
      <c r="C15" s="48"/>
      <c r="D15" s="48"/>
      <c r="E15" s="48"/>
      <c r="F15" s="48"/>
    </row>
    <row r="16" spans="1:6" ht="12.75">
      <c r="A16" s="49"/>
      <c r="B16" s="48"/>
      <c r="C16" s="48"/>
      <c r="D16" s="48"/>
      <c r="E16" s="48"/>
      <c r="F16" s="48"/>
    </row>
    <row r="17" spans="1:6" ht="12.75">
      <c r="A17" s="49"/>
      <c r="B17" s="48"/>
      <c r="C17" s="48"/>
      <c r="D17" s="48"/>
      <c r="E17" s="48"/>
      <c r="F17" s="48"/>
    </row>
    <row r="18" spans="1:6" ht="12.75">
      <c r="A18" s="49"/>
      <c r="B18" s="48"/>
      <c r="C18" s="48"/>
      <c r="D18" s="48"/>
      <c r="E18" s="48"/>
      <c r="F18" s="48"/>
    </row>
    <row r="19" spans="1:6" ht="12.75">
      <c r="A19" s="49"/>
      <c r="B19" s="48"/>
      <c r="C19" s="48"/>
      <c r="D19" s="48"/>
      <c r="E19" s="48"/>
      <c r="F19" s="48"/>
    </row>
    <row r="20" spans="1:6" ht="12.75">
      <c r="A20" s="49"/>
      <c r="B20" s="48"/>
      <c r="C20" s="48"/>
      <c r="D20" s="48"/>
      <c r="E20" s="48"/>
      <c r="F20" s="48"/>
    </row>
    <row r="21" spans="1:6" ht="12.75">
      <c r="A21" s="49"/>
      <c r="B21" s="48"/>
      <c r="C21" s="48"/>
      <c r="D21" s="48"/>
      <c r="E21" s="48"/>
      <c r="F21" s="48"/>
    </row>
    <row r="22" spans="1:6" ht="12.75">
      <c r="A22" s="49"/>
      <c r="B22" s="48"/>
      <c r="C22" s="48"/>
      <c r="D22" s="48"/>
      <c r="E22" s="48"/>
      <c r="F22" s="48"/>
    </row>
    <row r="23" spans="1:6" ht="12.75">
      <c r="A23" s="49"/>
      <c r="B23" s="48"/>
      <c r="C23" s="48"/>
      <c r="D23" s="48"/>
      <c r="E23" s="48"/>
      <c r="F23" s="48"/>
    </row>
    <row r="24" spans="1:6" ht="12.75">
      <c r="A24" s="49"/>
      <c r="B24" s="48"/>
      <c r="C24" s="48"/>
      <c r="D24" s="48"/>
      <c r="E24" s="48"/>
      <c r="F24" s="48"/>
    </row>
  </sheetData>
  <sheetProtection/>
  <mergeCells count="1">
    <mergeCell ref="A1:F1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="120" zoomScaleSheetLayoutView="120" zoomScalePageLayoutView="0" workbookViewId="0" topLeftCell="A1">
      <selection activeCell="A7" sqref="A7:L7"/>
    </sheetView>
  </sheetViews>
  <sheetFormatPr defaultColWidth="9.140625" defaultRowHeight="12.75"/>
  <sheetData>
    <row r="1" spans="1:12" ht="12.75" customHeight="1">
      <c r="A1" s="176" t="s">
        <v>419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84"/>
    </row>
    <row r="2" spans="1:12" ht="12.75" customHeight="1">
      <c r="A2" s="185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7"/>
    </row>
    <row r="3" spans="1:12" ht="15.75" customHeight="1">
      <c r="A3" s="181" t="s">
        <v>420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3"/>
    </row>
    <row r="4" spans="1:12" ht="15.75">
      <c r="A4" s="193"/>
      <c r="B4" s="193"/>
      <c r="C4" s="193"/>
      <c r="D4" s="193"/>
      <c r="E4" s="193"/>
      <c r="F4" s="193"/>
      <c r="G4" s="194"/>
      <c r="H4" s="194"/>
      <c r="I4" s="194"/>
      <c r="J4" s="194"/>
      <c r="K4" s="194"/>
      <c r="L4" s="194"/>
    </row>
    <row r="5" spans="1:12" ht="12.75" customHeight="1">
      <c r="A5" s="188" t="s">
        <v>285</v>
      </c>
      <c r="B5" s="188"/>
      <c r="C5" s="108" t="s">
        <v>421</v>
      </c>
      <c r="D5" s="109"/>
      <c r="E5" s="109"/>
      <c r="F5" s="109"/>
      <c r="G5" s="109"/>
      <c r="H5" s="109"/>
      <c r="I5" s="109"/>
      <c r="J5" s="109"/>
      <c r="K5" s="109"/>
      <c r="L5" s="110"/>
    </row>
    <row r="6" spans="1:12" ht="12.75">
      <c r="A6" s="189"/>
      <c r="B6" s="189"/>
      <c r="C6" s="190"/>
      <c r="D6" s="191"/>
      <c r="E6" s="191"/>
      <c r="F6" s="191"/>
      <c r="G6" s="191"/>
      <c r="H6" s="191"/>
      <c r="I6" s="191"/>
      <c r="J6" s="191"/>
      <c r="K6" s="191"/>
      <c r="L6" s="192"/>
    </row>
    <row r="7" spans="1:12" s="45" customFormat="1" ht="12.75">
      <c r="A7" s="108" t="s">
        <v>422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1:12" s="45" customFormat="1" ht="12.75">
      <c r="A8" s="178" t="s">
        <v>382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80"/>
    </row>
    <row r="9" spans="1:12" s="45" customFormat="1" ht="12.75">
      <c r="A9" s="178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80"/>
    </row>
    <row r="10" spans="1:12" s="45" customFormat="1" ht="12.75">
      <c r="A10" s="178" t="s">
        <v>383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80"/>
    </row>
    <row r="11" spans="1:12" s="45" customFormat="1" ht="12.75">
      <c r="A11" s="178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80"/>
    </row>
    <row r="12" spans="1:12" s="45" customFormat="1" ht="12.75">
      <c r="A12" s="178" t="s">
        <v>384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80"/>
    </row>
    <row r="13" spans="1:12" s="45" customFormat="1" ht="12.75">
      <c r="A13" s="178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80"/>
    </row>
    <row r="14" spans="1:12" s="45" customFormat="1" ht="12.75">
      <c r="A14" s="178" t="s">
        <v>385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80"/>
    </row>
    <row r="15" spans="1:12" s="45" customFormat="1" ht="12.75">
      <c r="A15" s="178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80"/>
    </row>
    <row r="16" spans="1:12" s="45" customFormat="1" ht="12.75">
      <c r="A16" s="178" t="s">
        <v>386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80"/>
    </row>
    <row r="17" spans="1:12" s="45" customFormat="1" ht="12.75">
      <c r="A17" s="195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80"/>
    </row>
    <row r="18" spans="1:12" s="45" customFormat="1" ht="12.75">
      <c r="A18" s="195" t="s">
        <v>387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80"/>
    </row>
    <row r="19" spans="1:12" s="45" customFormat="1" ht="12.75">
      <c r="A19" s="195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80"/>
    </row>
    <row r="20" spans="1:12" s="45" customFormat="1" ht="12.75">
      <c r="A20" s="195" t="s">
        <v>388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80"/>
    </row>
    <row r="21" spans="1:12" s="45" customFormat="1" ht="12.75">
      <c r="A21" s="178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80"/>
    </row>
    <row r="22" spans="1:12" s="45" customFormat="1" ht="12.75">
      <c r="A22" s="108" t="s">
        <v>389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10"/>
    </row>
    <row r="23" spans="1:12" s="45" customFormat="1" ht="12.75">
      <c r="A23" s="178" t="s">
        <v>382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80"/>
    </row>
    <row r="24" spans="1:12" s="45" customFormat="1" ht="12.75">
      <c r="A24" s="178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80"/>
    </row>
    <row r="25" spans="1:12" s="45" customFormat="1" ht="12.75">
      <c r="A25" s="178" t="s">
        <v>383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80"/>
    </row>
    <row r="26" spans="1:12" s="45" customFormat="1" ht="12.75">
      <c r="A26" s="178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80"/>
    </row>
    <row r="27" spans="1:12" s="45" customFormat="1" ht="12.75">
      <c r="A27" s="178" t="s">
        <v>384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80"/>
    </row>
    <row r="28" spans="1:12" s="45" customFormat="1" ht="12.75">
      <c r="A28" s="178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80"/>
    </row>
    <row r="29" spans="1:12" s="45" customFormat="1" ht="12.75">
      <c r="A29" s="178" t="s">
        <v>385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80"/>
    </row>
    <row r="30" spans="1:12" s="45" customFormat="1" ht="12.75">
      <c r="A30" s="178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80"/>
    </row>
    <row r="31" spans="1:12" s="45" customFormat="1" ht="12.75">
      <c r="A31" s="178" t="s">
        <v>386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80"/>
    </row>
    <row r="32" spans="1:12" s="45" customFormat="1" ht="12.75">
      <c r="A32" s="195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80"/>
    </row>
    <row r="33" spans="1:12" s="45" customFormat="1" ht="12.75">
      <c r="A33" s="195" t="s">
        <v>387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80"/>
    </row>
    <row r="34" spans="1:12" s="45" customFormat="1" ht="12.75">
      <c r="A34" s="195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80"/>
    </row>
    <row r="35" spans="1:12" s="45" customFormat="1" ht="12.75">
      <c r="A35" s="195" t="s">
        <v>388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80"/>
    </row>
    <row r="36" spans="1:12" s="45" customFormat="1" ht="12.75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</row>
  </sheetData>
  <sheetProtection/>
  <mergeCells count="38">
    <mergeCell ref="A31:L31"/>
    <mergeCell ref="A32:L32"/>
    <mergeCell ref="A33:L33"/>
    <mergeCell ref="A34:L34"/>
    <mergeCell ref="A21:L21"/>
    <mergeCell ref="A22:L22"/>
    <mergeCell ref="A35:L35"/>
    <mergeCell ref="A36:L36"/>
    <mergeCell ref="A25:L25"/>
    <mergeCell ref="A26:L26"/>
    <mergeCell ref="A27:L27"/>
    <mergeCell ref="A28:L28"/>
    <mergeCell ref="A29:L29"/>
    <mergeCell ref="A30:L30"/>
    <mergeCell ref="A23:L23"/>
    <mergeCell ref="A24:L24"/>
    <mergeCell ref="A13:L13"/>
    <mergeCell ref="A14:L14"/>
    <mergeCell ref="A15:L15"/>
    <mergeCell ref="A16:L16"/>
    <mergeCell ref="A17:L17"/>
    <mergeCell ref="A18:L18"/>
    <mergeCell ref="A19:L19"/>
    <mergeCell ref="A20:L20"/>
    <mergeCell ref="A7:L7"/>
    <mergeCell ref="A8:L8"/>
    <mergeCell ref="A9:L9"/>
    <mergeCell ref="A10:L10"/>
    <mergeCell ref="A11:L11"/>
    <mergeCell ref="A12:L12"/>
    <mergeCell ref="A3:L3"/>
    <mergeCell ref="A1:L2"/>
    <mergeCell ref="A5:B5"/>
    <mergeCell ref="A6:B6"/>
    <mergeCell ref="C5:L5"/>
    <mergeCell ref="C6:L6"/>
    <mergeCell ref="A4:F4"/>
    <mergeCell ref="G4:L4"/>
  </mergeCells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p_bystrzejewski</dc:creator>
  <cp:keywords/>
  <dc:description/>
  <cp:lastModifiedBy>Anna Kołtek</cp:lastModifiedBy>
  <cp:lastPrinted>2015-07-21T12:57:35Z</cp:lastPrinted>
  <dcterms:created xsi:type="dcterms:W3CDTF">2011-05-04T10:07:30Z</dcterms:created>
  <dcterms:modified xsi:type="dcterms:W3CDTF">2015-10-26T14:26:45Z</dcterms:modified>
  <cp:category/>
  <cp:version/>
  <cp:contentType/>
  <cp:contentStatus/>
</cp:coreProperties>
</file>