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miana zagraniczn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<sst xmlns="http://schemas.openxmlformats.org/spreadsheetml/2006/main" count="35" uniqueCount="35">
  <si>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2008 07. Upowszechnianie kultury fizycznej i sportu</t>
  </si>
  <si>
    <t>2008 (76) 07.11 Wymiana sportowa z zagranicą</t>
  </si>
  <si>
    <t>LP</t>
  </si>
  <si>
    <t>Numer KSAT</t>
  </si>
  <si>
    <t>Wnioskodawca</t>
  </si>
  <si>
    <t>Projekt</t>
  </si>
  <si>
    <t>Koszt całkowity</t>
  </si>
  <si>
    <t>00143/2008</t>
  </si>
  <si>
    <t>KLUB WYSOKOGÓRSKI</t>
  </si>
  <si>
    <t>UDZIAŁ W MIĘDZYNARODOWYM ROKU POLARNYM-DOKONANIE PRZEJŚCIA SPORTOWEGO W NORWEGII
Termin realizacji projektu: 2008
liczba beneficjentów: 4</t>
  </si>
  <si>
    <t>00107/2008</t>
  </si>
  <si>
    <t>OKRĘGOWY ZWIĄZEK KRĘGLARSKI</t>
  </si>
  <si>
    <t>MECZ BRANDENBURGIA - POZNAŃ W KRĘGLARSTWIE
Termin realizacji projektu: 2008
liczba beneficjentów: 16</t>
  </si>
  <si>
    <t>00116/2008</t>
  </si>
  <si>
    <t>STOWARZYSZENIE BIEGACZY</t>
  </si>
  <si>
    <t>UPOWSZECHNIANIE KULTURY FIZYCZNEJ I PROMOCJA MIASTA POZNANIA POPRZEZ UDZIAŁ W MIĘDZYNARODOWYCH BIEGACH "TOUR DU PAYS DE CAUX"
Termin realizacji projektu: 2008
liczba beneficjentów: 12</t>
  </si>
  <si>
    <t>00117/2008</t>
  </si>
  <si>
    <t>UCZNIOWSKI KLUB SPORTOWY PRZY SP 26</t>
  </si>
  <si>
    <t>WYJAZD MŁODZIEŻY NA MIĘDZYNARODOWY TURNIEJ DO HOLANDII
Termin realizacji projektu: 2008
liczba beneficjentów: 27</t>
  </si>
  <si>
    <t>00147/2008</t>
  </si>
  <si>
    <t>UKS ZSZ NR1 POZNAŃ - JEŻYCE (SZAKAL JEŻYCE)</t>
  </si>
  <si>
    <t>UDZIAŁ UTALENTOWANEJSPORTOWO MŁODZIEŻY W ZAWODACH ZA GRANICĄ, W KONSULTACJACH ZA GRANICĄ (NIEMCY, CZECHY) ORAZ W POLSCE Z UDZIAŁEM KLUBU ZAGRANICZNEGO W TAEKWONDO - WERSJA OLIMPIJSKA (BORNE SULINOWO)
Termin realizacji projektu: 2008
liczba beneficjentów: 20</t>
  </si>
  <si>
    <t>Razem:</t>
  </si>
  <si>
    <t>Kwota wniosko-wana</t>
  </si>
  <si>
    <t>Udział % kwoty wniosko-wanej</t>
  </si>
  <si>
    <t>Koszt całkowity po uzgodnie-niach</t>
  </si>
  <si>
    <t xml:space="preserve">Opinia komisji (zł) </t>
  </si>
  <si>
    <t>Kwota przyzna-nej dotacji (zł)</t>
  </si>
  <si>
    <t>Preliminarz wydatków Miasta Poznania</t>
  </si>
  <si>
    <t>realizowanych przez WYDZIAŁ KULTURY FIZYCZNEJ</t>
  </si>
  <si>
    <t>w 2008 roku z Działu 926 rozdz. 92605</t>
  </si>
  <si>
    <t>Załącznik nr 5</t>
  </si>
  <si>
    <t>PREZYDENTA MIASTA POZNANIA</t>
  </si>
  <si>
    <t>do zarządzenia Nr 125/2008/P</t>
  </si>
  <si>
    <t>z dnia 05.03.2008r.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</si>
</sst>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75" zoomScaleSheetLayoutView="100" workbookViewId="0" topLeftCell="C1">
      <selection activeCell="G4" sqref="G4:J4"/>
    </sheetView>
  </sheetViews>
  <sheetFormatPr defaultColWidth="9.00390625" defaultRowHeight="12.75"/>
  <cols>
    <col min="1" max="1" width="4.00390625" style="3" customWidth="1"/>
    <col min="2" max="2" width="6.75390625" style="2" customWidth="1"/>
    <col min="3" max="3" width="24.375" style="2" customWidth="1"/>
    <col min="4" max="4" width="39.00390625" style="2" customWidth="1"/>
    <col min="5" max="5" width="10.125" style="2" customWidth="1"/>
    <col min="6" max="7" width="9.25390625" style="2" customWidth="1"/>
    <col min="8" max="8" width="9.625" style="2" customWidth="1"/>
    <col min="9" max="9" width="10.25390625" style="0" customWidth="1"/>
    <col min="10" max="10" width="16.00390625" style="0" customWidth="1"/>
  </cols>
  <sheetData>
    <row r="1" spans="1:10" ht="12.75" customHeight="1">
      <c r="A1" s="20" t="s">
        <v>28</v>
      </c>
      <c r="B1" s="20"/>
      <c r="C1" s="20"/>
      <c r="D1" s="20"/>
      <c r="E1" s="1"/>
      <c r="F1" s="1"/>
      <c r="G1" s="21" t="s">
        <v>31</v>
      </c>
      <c r="H1" s="21"/>
      <c r="I1" s="21"/>
      <c r="J1" s="21"/>
    </row>
    <row r="2" spans="1:10" ht="12.75" customHeight="1">
      <c r="A2" s="20" t="s">
        <v>29</v>
      </c>
      <c r="B2" s="20"/>
      <c r="C2" s="20"/>
      <c r="D2" s="20"/>
      <c r="E2" s="1"/>
      <c r="F2" s="1"/>
      <c r="G2" s="22" t="s">
        <v>33</v>
      </c>
      <c r="H2" s="22"/>
      <c r="I2" s="22"/>
      <c r="J2" s="22"/>
    </row>
    <row r="3" spans="1:10" ht="12.75" customHeight="1">
      <c r="A3" s="20" t="s">
        <v>30</v>
      </c>
      <c r="B3" s="20"/>
      <c r="C3" s="20"/>
      <c r="D3" s="20"/>
      <c r="E3" s="1"/>
      <c r="F3" s="1"/>
      <c r="G3" s="22" t="s">
        <v>32</v>
      </c>
      <c r="H3" s="22"/>
      <c r="I3" s="22"/>
      <c r="J3" s="22"/>
    </row>
    <row r="4" spans="1:10" ht="12.75">
      <c r="A4" s="4"/>
      <c r="B4" s="4"/>
      <c r="C4" s="1"/>
      <c r="D4" s="22"/>
      <c r="E4" s="22"/>
      <c r="F4" s="5"/>
      <c r="G4" s="21" t="s">
        <v>34</v>
      </c>
      <c r="H4" s="21"/>
      <c r="I4" s="21"/>
      <c r="J4" s="21"/>
    </row>
    <row r="5" spans="1:8" ht="15" customHeight="1">
      <c r="A5" s="25" t="s">
        <v>0</v>
      </c>
      <c r="B5" s="25"/>
      <c r="C5" s="25"/>
      <c r="D5" s="25"/>
      <c r="E5" s="25"/>
      <c r="F5" s="25"/>
      <c r="G5" s="25"/>
      <c r="H5" s="25"/>
    </row>
    <row r="6" spans="1:8" ht="18" customHeight="1">
      <c r="A6" s="26" t="s">
        <v>1</v>
      </c>
      <c r="B6" s="26"/>
      <c r="C6" s="26"/>
      <c r="D6" s="26"/>
      <c r="E6" s="26"/>
      <c r="F6" s="26"/>
      <c r="G6" s="26"/>
      <c r="H6" s="26"/>
    </row>
    <row r="7" spans="1:10" ht="6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23</v>
      </c>
      <c r="G7" s="6" t="s">
        <v>24</v>
      </c>
      <c r="H7" s="6" t="s">
        <v>26</v>
      </c>
      <c r="I7" s="15" t="s">
        <v>25</v>
      </c>
      <c r="J7" s="15" t="s">
        <v>27</v>
      </c>
    </row>
    <row r="8" spans="1:10" ht="69.75" customHeight="1">
      <c r="A8" s="7">
        <v>1</v>
      </c>
      <c r="B8" s="8" t="s">
        <v>7</v>
      </c>
      <c r="C8" s="8" t="s">
        <v>8</v>
      </c>
      <c r="D8" s="8" t="s">
        <v>9</v>
      </c>
      <c r="E8" s="9">
        <v>22840</v>
      </c>
      <c r="F8" s="9">
        <v>11220</v>
      </c>
      <c r="G8" s="10">
        <v>49.124343257443</v>
      </c>
      <c r="H8" s="16">
        <v>0</v>
      </c>
      <c r="I8" s="9">
        <v>22840</v>
      </c>
      <c r="J8" s="16">
        <v>0</v>
      </c>
    </row>
    <row r="9" spans="1:10" ht="64.5" customHeight="1">
      <c r="A9" s="7">
        <v>2</v>
      </c>
      <c r="B9" s="8" t="s">
        <v>10</v>
      </c>
      <c r="C9" s="8" t="s">
        <v>11</v>
      </c>
      <c r="D9" s="8" t="s">
        <v>12</v>
      </c>
      <c r="E9" s="9">
        <v>6740</v>
      </c>
      <c r="F9" s="9">
        <v>4680</v>
      </c>
      <c r="G9" s="10">
        <v>69.4362017804154</v>
      </c>
      <c r="H9" s="16">
        <v>4680</v>
      </c>
      <c r="I9" s="9">
        <v>6740</v>
      </c>
      <c r="J9" s="16">
        <v>4680</v>
      </c>
    </row>
    <row r="10" spans="1:10" ht="81" customHeight="1">
      <c r="A10" s="7">
        <v>3</v>
      </c>
      <c r="B10" s="8" t="s">
        <v>13</v>
      </c>
      <c r="C10" s="8" t="s">
        <v>14</v>
      </c>
      <c r="D10" s="8" t="s">
        <v>15</v>
      </c>
      <c r="E10" s="9">
        <v>8000</v>
      </c>
      <c r="F10" s="9">
        <v>3750</v>
      </c>
      <c r="G10" s="10">
        <v>46.875</v>
      </c>
      <c r="H10" s="16">
        <v>0</v>
      </c>
      <c r="I10" s="9">
        <v>8000</v>
      </c>
      <c r="J10" s="16">
        <v>0</v>
      </c>
    </row>
    <row r="11" spans="1:10" ht="57.75" customHeight="1">
      <c r="A11" s="7">
        <v>4</v>
      </c>
      <c r="B11" s="8" t="s">
        <v>16</v>
      </c>
      <c r="C11" s="8" t="s">
        <v>17</v>
      </c>
      <c r="D11" s="8" t="s">
        <v>18</v>
      </c>
      <c r="E11" s="9">
        <v>15700</v>
      </c>
      <c r="F11" s="9">
        <v>8000</v>
      </c>
      <c r="G11" s="10">
        <v>50.9554140127388</v>
      </c>
      <c r="H11" s="16">
        <v>8000</v>
      </c>
      <c r="I11" s="9">
        <v>15700</v>
      </c>
      <c r="J11" s="16">
        <v>8000</v>
      </c>
    </row>
    <row r="12" spans="1:10" ht="102.75" customHeight="1">
      <c r="A12" s="7">
        <v>5</v>
      </c>
      <c r="B12" s="8" t="s">
        <v>19</v>
      </c>
      <c r="C12" s="8" t="s">
        <v>20</v>
      </c>
      <c r="D12" s="8" t="s">
        <v>21</v>
      </c>
      <c r="E12" s="9">
        <v>9490</v>
      </c>
      <c r="F12" s="9">
        <v>6620</v>
      </c>
      <c r="G12" s="10">
        <v>69.7576396206533</v>
      </c>
      <c r="H12" s="16">
        <v>6620</v>
      </c>
      <c r="I12" s="9">
        <v>9490</v>
      </c>
      <c r="J12" s="16">
        <v>6620</v>
      </c>
    </row>
    <row r="13" spans="1:10" ht="12.75">
      <c r="A13" s="23" t="s">
        <v>22</v>
      </c>
      <c r="B13" s="24"/>
      <c r="C13" s="11"/>
      <c r="D13" s="11"/>
      <c r="E13" s="11"/>
      <c r="F13" s="12">
        <f>SUM(F8:F12)</f>
        <v>34270</v>
      </c>
      <c r="G13" s="11"/>
      <c r="H13" s="17">
        <f>SUM(H8:H12)</f>
        <v>19300</v>
      </c>
      <c r="I13" s="18"/>
      <c r="J13" s="17">
        <f>SUM(J8:J12)</f>
        <v>19300</v>
      </c>
    </row>
    <row r="14" spans="1:10" ht="12.75">
      <c r="A14" s="14"/>
      <c r="B14" s="11"/>
      <c r="C14" s="11"/>
      <c r="D14" s="11"/>
      <c r="E14" s="11"/>
      <c r="F14" s="11"/>
      <c r="G14" s="11"/>
      <c r="H14" s="11"/>
      <c r="I14" s="19"/>
      <c r="J14" s="13"/>
    </row>
  </sheetData>
  <mergeCells count="11">
    <mergeCell ref="D4:E4"/>
    <mergeCell ref="A13:B13"/>
    <mergeCell ref="A5:H5"/>
    <mergeCell ref="A6:H6"/>
    <mergeCell ref="G4:J4"/>
    <mergeCell ref="A1:D1"/>
    <mergeCell ref="A2:D2"/>
    <mergeCell ref="A3:D3"/>
    <mergeCell ref="G1:J1"/>
    <mergeCell ref="G2:J2"/>
    <mergeCell ref="G3:J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2008-03-07T11:26:54Z</cp:lastPrinted>
  <dcterms:created xsi:type="dcterms:W3CDTF">2008-02-22T11:42:01Z</dcterms:created>
  <dcterms:modified xsi:type="dcterms:W3CDTF">2008-02-27T13:27:18Z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