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III edycja 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<sst xmlns="http://schemas.openxmlformats.org/spreadsheetml/2006/main" count="42" uniqueCount="34">
  <si>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Lp.</t>
  </si>
  <si>
    <t>Numer NIP</t>
  </si>
  <si>
    <t>Forma prawna organizacji</t>
  </si>
  <si>
    <t>Kwota wnioskowana z oferty (w zł)</t>
  </si>
  <si>
    <t>Tytuł zadania publicznego</t>
  </si>
  <si>
    <t>Nazwa obszaru: Działania na rzecz osób niepełnosprawnych</t>
  </si>
  <si>
    <t>Sporządziła: Danuta Michalak</t>
  </si>
  <si>
    <t>Załącznik Nr 1</t>
  </si>
  <si>
    <t>Nazwa oferenta i dokładny adres</t>
  </si>
  <si>
    <t>Kwota proponowanej dotacji (w zł)</t>
  </si>
  <si>
    <t>Kwota przyznanej dotacji (w zł)</t>
  </si>
  <si>
    <t>ogółem</t>
  </si>
  <si>
    <t>x</t>
  </si>
  <si>
    <t>Towarzystwo Osób Niesłyszących 
"TON"
ul. Kolejowa 1-3
60-715 Poznań
ZSS.III.524-45/11
ksat 399/2011</t>
  </si>
  <si>
    <t>stowarzyszenie</t>
  </si>
  <si>
    <t>Stowarzyszenie Pomocy Osobom Niepełnosprawnym "Sokoły"
ul. Promienista 131
60-132 Poznań
ZSS.III.524-40/11
ksat 430/2011
Rada Osiedla Grunwald Południe 
6 000 zł</t>
  </si>
  <si>
    <t>Sportowe Stowarzyszenie Inwalidów "Start"
ul. Zacisze 2
60-831 Poznań
ZSS.III.524-60/11
ksat 705/2011</t>
  </si>
  <si>
    <t>Polskie Towarzystwo Chorób Nerwowo-Mięśniowych
Oddział Regionalny
w Poznaniu
ul. Grunwaldzka 21
60-783 Poznań
ZSS.III.524-51/11
ksat 868/2011</t>
  </si>
  <si>
    <t>Stowarzyszenie Osób i Rodzin na Rzecz Zdrowia Psychicznego "Zrozumieć i Pomóc"
ul. Garbary 47
61-869 Poznań
ZSS.III.524-59/11
ksat 710/2011</t>
  </si>
  <si>
    <t>Fundacja Pomocy Osobom Niepełnosprawnym 
"FILANTROP" 
os. Bolesława Chrobrego 33/65
60-681 Poznań
ZSS.III.524-53/11
ksat 509/2011</t>
  </si>
  <si>
    <t>fundacja</t>
  </si>
  <si>
    <t>Polskie Towarzystwo Stwardnienia Rozsianego 
Oddział Wielkopolska
ul. Czartoria 8C
61-102 Poznań
ZSS.III.524-55/11
ksat 666/2011</t>
  </si>
  <si>
    <t>Oddział Wielkopolski Polskiego Związku Głuchych
ul. Przemysłowa 45/49
61-541 Poznań
ZSS.III.524-167/11
ksat 855/2011</t>
  </si>
  <si>
    <t>Poznań, 19 grudnia 2012 r.</t>
  </si>
  <si>
    <t>PRELIMINARZ WYDATKÓW Z BUDŻETU MIASTA POZNANIA
realizowanych przez Wydział Zdrowia i Spraw Społecznych w 2012 roku z działu 852, rozdziału 85295 – „Pozostała działalność"</t>
  </si>
  <si>
    <t xml:space="preserve">Nazwa zadania publicznego: Działania służące poprawie stanu fizycznego i psychicznego osób niepełnosprawnych m.in. poprzez warsztaty, 
spotkania terapeutyczne, działania profilaktyczne, usprawniające i rehabilitacyjne
Termin realizacji zadania: 1 stycznia 2012 r. - 31 grudnia 2012 r. </t>
  </si>
  <si>
    <t xml:space="preserve">Poznański Punkt Wsparcia Logopedycznego
</t>
  </si>
  <si>
    <t xml:space="preserve">Wycieczki krajoznawcze jako forma usprawniania psychofizycznego dla osób niepełnosprawnych intelektualnie 
</t>
  </si>
  <si>
    <t xml:space="preserve">"Akcelerator Sprawności" 
 </t>
  </si>
  <si>
    <t xml:space="preserve">"Uwierz w siebie - pokonaj własne słabości"
</t>
  </si>
  <si>
    <t xml:space="preserve">"Wobec sztuki jesteśmy tacy sami" - warsztaty plastyczne dla osób chorujących psychicznie
</t>
  </si>
  <si>
    <t xml:space="preserve">Wydawanie miesięcznika "Filantrop Naszych Czasów"
</t>
  </si>
  <si>
    <t xml:space="preserve">"KOSMYK 2012" - Kontynuacja i rozszerzenie dotychczasowych działań w KO-Smyku 2011
</t>
  </si>
  <si>
    <t xml:space="preserve">"Rehabilitacja słuchu i mowy naszą szansą na normalność"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</si>
</sst>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0" zoomScaleNormal="110" workbookViewId="0" topLeftCell="A12">
      <selection activeCell="B13" sqref="B13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11.00390625" style="0" customWidth="1"/>
    <col min="4" max="4" width="33.00390625" style="0" customWidth="1"/>
    <col min="5" max="5" width="13.57421875" style="0" customWidth="1"/>
    <col min="6" max="6" width="12.140625" style="0" customWidth="1"/>
    <col min="7" max="7" width="12.57421875" style="0" customWidth="1"/>
    <col min="8" max="8" width="12.421875" style="0" customWidth="1"/>
  </cols>
  <sheetData>
    <row r="1" spans="1:7" s="1" customFormat="1" ht="73.5" customHeight="1">
      <c r="A1" s="4"/>
      <c r="B1" s="4"/>
      <c r="C1" s="4"/>
      <c r="D1" s="4"/>
      <c r="E1" s="4"/>
      <c r="F1" s="21" t="s">
        <v>7</v>
      </c>
      <c r="G1" s="22"/>
    </row>
    <row r="2" spans="1:7" s="1" customFormat="1" ht="45" customHeight="1">
      <c r="A2" s="20" t="s">
        <v>24</v>
      </c>
      <c r="B2" s="23"/>
      <c r="C2" s="23"/>
      <c r="D2" s="23"/>
      <c r="E2" s="23"/>
      <c r="F2" s="23"/>
      <c r="G2" s="23"/>
    </row>
    <row r="3" spans="1:11" s="1" customFormat="1" ht="38.25">
      <c r="A3" s="5" t="s">
        <v>0</v>
      </c>
      <c r="B3" s="5" t="s">
        <v>8</v>
      </c>
      <c r="C3" s="5" t="s">
        <v>1</v>
      </c>
      <c r="D3" s="5" t="s">
        <v>4</v>
      </c>
      <c r="E3" s="5" t="s">
        <v>2</v>
      </c>
      <c r="F3" s="10" t="s">
        <v>3</v>
      </c>
      <c r="G3" s="5" t="s">
        <v>9</v>
      </c>
      <c r="H3" s="9" t="s">
        <v>10</v>
      </c>
      <c r="I3" s="3"/>
      <c r="J3" s="3"/>
      <c r="K3" s="3"/>
    </row>
    <row r="4" spans="1:11" s="1" customFormat="1" ht="16.5" customHeight="1">
      <c r="A4" s="24" t="s">
        <v>5</v>
      </c>
      <c r="B4" s="25"/>
      <c r="C4" s="25"/>
      <c r="D4" s="25"/>
      <c r="E4" s="25"/>
      <c r="F4" s="25"/>
      <c r="G4" s="25"/>
      <c r="H4" s="26"/>
      <c r="I4" s="3"/>
      <c r="J4" s="3"/>
      <c r="K4" s="3"/>
    </row>
    <row r="5" spans="1:11" s="1" customFormat="1" ht="48.75" customHeight="1">
      <c r="A5" s="27" t="s">
        <v>25</v>
      </c>
      <c r="B5" s="28"/>
      <c r="C5" s="28"/>
      <c r="D5" s="28"/>
      <c r="E5" s="28"/>
      <c r="F5" s="28"/>
      <c r="G5" s="28"/>
      <c r="H5" s="29"/>
      <c r="I5" s="3"/>
      <c r="J5" s="3"/>
      <c r="K5" s="3"/>
    </row>
    <row r="6" spans="1:11" s="1" customFormat="1" ht="89.25">
      <c r="A6" s="2">
        <v>1</v>
      </c>
      <c r="B6" s="12" t="s">
        <v>13</v>
      </c>
      <c r="C6" s="17">
        <v>7792134888</v>
      </c>
      <c r="D6" s="12" t="s">
        <v>26</v>
      </c>
      <c r="E6" s="12" t="s">
        <v>14</v>
      </c>
      <c r="F6" s="13">
        <v>47000</v>
      </c>
      <c r="G6" s="13">
        <v>25000</v>
      </c>
      <c r="H6" s="14">
        <v>25000</v>
      </c>
      <c r="I6" s="3"/>
      <c r="J6" s="3"/>
      <c r="K6" s="3"/>
    </row>
    <row r="7" spans="1:11" s="1" customFormat="1" ht="102">
      <c r="A7" s="2">
        <v>2</v>
      </c>
      <c r="B7" s="2" t="s">
        <v>15</v>
      </c>
      <c r="C7" s="2">
        <v>7792220174</v>
      </c>
      <c r="D7" s="2" t="s">
        <v>27</v>
      </c>
      <c r="E7" s="2" t="s">
        <v>14</v>
      </c>
      <c r="F7" s="11">
        <v>6000</v>
      </c>
      <c r="G7" s="11">
        <v>6000</v>
      </c>
      <c r="H7" s="16">
        <v>6000</v>
      </c>
      <c r="I7" s="3"/>
      <c r="J7" s="3"/>
      <c r="K7" s="3"/>
    </row>
    <row r="8" spans="1:11" s="1" customFormat="1" ht="76.5">
      <c r="A8" s="2">
        <v>3</v>
      </c>
      <c r="B8" s="2" t="s">
        <v>16</v>
      </c>
      <c r="C8" s="2">
        <v>7811026741</v>
      </c>
      <c r="D8" s="2" t="s">
        <v>28</v>
      </c>
      <c r="E8" s="2" t="s">
        <v>14</v>
      </c>
      <c r="F8" s="11">
        <v>28800</v>
      </c>
      <c r="G8" s="11">
        <v>20000</v>
      </c>
      <c r="H8" s="15">
        <v>20000</v>
      </c>
      <c r="I8" s="3"/>
      <c r="J8" s="3"/>
      <c r="K8" s="3"/>
    </row>
    <row r="9" spans="1:11" s="1" customFormat="1" ht="102">
      <c r="A9" s="2">
        <v>4</v>
      </c>
      <c r="B9" s="12" t="s">
        <v>17</v>
      </c>
      <c r="C9" s="18">
        <v>7791940943</v>
      </c>
      <c r="D9" s="2" t="s">
        <v>29</v>
      </c>
      <c r="E9" s="2" t="s">
        <v>14</v>
      </c>
      <c r="F9" s="13">
        <v>600000</v>
      </c>
      <c r="G9" s="13">
        <v>490000</v>
      </c>
      <c r="H9" s="16">
        <v>490000</v>
      </c>
      <c r="I9" s="3"/>
      <c r="J9" s="3"/>
      <c r="K9" s="3"/>
    </row>
    <row r="10" spans="1:11" s="1" customFormat="1" ht="89.25">
      <c r="A10" s="2">
        <v>5</v>
      </c>
      <c r="B10" s="12" t="s">
        <v>18</v>
      </c>
      <c r="C10" s="18">
        <v>7811676338</v>
      </c>
      <c r="D10" s="2" t="s">
        <v>30</v>
      </c>
      <c r="E10" s="2" t="s">
        <v>14</v>
      </c>
      <c r="F10" s="13">
        <v>20917</v>
      </c>
      <c r="G10" s="13">
        <v>20917</v>
      </c>
      <c r="H10" s="14">
        <v>20917</v>
      </c>
      <c r="I10" s="3"/>
      <c r="J10" s="3"/>
      <c r="K10" s="3"/>
    </row>
    <row r="11" spans="1:11" s="1" customFormat="1" ht="89.25">
      <c r="A11" s="2">
        <v>6</v>
      </c>
      <c r="B11" s="12" t="s">
        <v>19</v>
      </c>
      <c r="C11" s="18">
        <v>9721150332</v>
      </c>
      <c r="D11" s="2" t="s">
        <v>31</v>
      </c>
      <c r="E11" s="2" t="s">
        <v>20</v>
      </c>
      <c r="F11" s="13">
        <v>79970</v>
      </c>
      <c r="G11" s="13">
        <v>36299</v>
      </c>
      <c r="H11" s="14">
        <v>36299</v>
      </c>
      <c r="I11" s="3"/>
      <c r="J11" s="3"/>
      <c r="K11" s="3"/>
    </row>
    <row r="12" spans="1:11" s="1" customFormat="1" ht="89.25">
      <c r="A12" s="2">
        <v>7</v>
      </c>
      <c r="B12" s="12" t="s">
        <v>21</v>
      </c>
      <c r="C12" s="18">
        <v>7781405013</v>
      </c>
      <c r="D12" s="2" t="s">
        <v>32</v>
      </c>
      <c r="E12" s="2" t="s">
        <v>14</v>
      </c>
      <c r="F12" s="13">
        <v>42000</v>
      </c>
      <c r="G12" s="13">
        <v>20000</v>
      </c>
      <c r="H12" s="14">
        <v>20000</v>
      </c>
      <c r="I12" s="3"/>
      <c r="J12" s="3"/>
      <c r="K12" s="3"/>
    </row>
    <row r="13" spans="1:11" s="1" customFormat="1" ht="76.5">
      <c r="A13" s="2">
        <v>8</v>
      </c>
      <c r="B13" s="12" t="s">
        <v>22</v>
      </c>
      <c r="C13" s="18">
        <v>7770004138</v>
      </c>
      <c r="D13" s="2" t="s">
        <v>33</v>
      </c>
      <c r="E13" s="2" t="s">
        <v>14</v>
      </c>
      <c r="F13" s="13">
        <v>122800</v>
      </c>
      <c r="G13" s="13">
        <v>62030</v>
      </c>
      <c r="H13" s="14">
        <v>62030</v>
      </c>
      <c r="I13" s="3"/>
      <c r="J13" s="3"/>
      <c r="K13" s="3"/>
    </row>
    <row r="14" spans="1:11" s="1" customFormat="1" ht="23.25" customHeight="1">
      <c r="A14" s="2"/>
      <c r="B14" s="2" t="s">
        <v>12</v>
      </c>
      <c r="C14" s="2" t="s">
        <v>12</v>
      </c>
      <c r="D14" s="2" t="s">
        <v>12</v>
      </c>
      <c r="E14" s="2" t="s">
        <v>11</v>
      </c>
      <c r="F14" s="11">
        <f>SUM(F6:F13)</f>
        <v>947487</v>
      </c>
      <c r="G14" s="11">
        <f>SUM(G6:G13)</f>
        <v>680246</v>
      </c>
      <c r="H14" s="15">
        <f>SUM(H6:H13)</f>
        <v>680246</v>
      </c>
      <c r="I14" s="3"/>
      <c r="J14" s="3"/>
      <c r="K14" s="3"/>
    </row>
    <row r="15" spans="1:11" s="1" customFormat="1" ht="27.75" customHeight="1">
      <c r="A15" s="19" t="s">
        <v>23</v>
      </c>
      <c r="B15" s="19"/>
      <c r="C15" s="6"/>
      <c r="D15" s="6"/>
      <c r="E15" s="6"/>
      <c r="F15" s="20" t="s">
        <v>6</v>
      </c>
      <c r="G15" s="20"/>
      <c r="H15" s="3"/>
      <c r="I15" s="3"/>
      <c r="J15" s="3"/>
      <c r="K15" s="3"/>
    </row>
    <row r="16" spans="1:11" s="1" customFormat="1" ht="12.75">
      <c r="A16" s="6"/>
      <c r="B16" s="6"/>
      <c r="C16" s="6"/>
      <c r="D16" s="6"/>
      <c r="E16" s="6"/>
      <c r="F16" s="6"/>
      <c r="G16" s="6"/>
      <c r="H16" s="3"/>
      <c r="I16" s="3"/>
      <c r="J16" s="3"/>
      <c r="K16" s="3"/>
    </row>
    <row r="17" spans="1:11" s="1" customFormat="1" ht="12.75">
      <c r="A17" s="6"/>
      <c r="B17" s="6"/>
      <c r="C17" s="6"/>
      <c r="D17" s="6"/>
      <c r="E17" s="6"/>
      <c r="F17" s="6"/>
      <c r="G17" s="6"/>
      <c r="H17" s="3"/>
      <c r="I17" s="3"/>
      <c r="J17" s="3"/>
      <c r="K17" s="3"/>
    </row>
    <row r="18" spans="1:11" s="1" customFormat="1" ht="12.75">
      <c r="A18" s="6"/>
      <c r="B18" s="6"/>
      <c r="C18" s="6"/>
      <c r="D18" s="6"/>
      <c r="E18" s="6"/>
      <c r="F18" s="6"/>
      <c r="G18" s="6"/>
      <c r="H18" s="3"/>
      <c r="I18" s="3"/>
      <c r="J18" s="3"/>
      <c r="K18" s="3"/>
    </row>
    <row r="19" spans="1:11" s="1" customFormat="1" ht="12.75">
      <c r="A19" s="8"/>
      <c r="B19" s="8"/>
      <c r="C19" s="8"/>
      <c r="D19" s="8"/>
      <c r="E19" s="8"/>
      <c r="F19" s="8"/>
      <c r="G19" s="8"/>
      <c r="H19" s="3"/>
      <c r="I19" s="3"/>
      <c r="J19" s="3"/>
      <c r="K19" s="3"/>
    </row>
    <row r="20" spans="1:7" s="1" customFormat="1" ht="12.75">
      <c r="A20" s="7"/>
      <c r="B20" s="7"/>
      <c r="C20" s="7"/>
      <c r="D20" s="7"/>
      <c r="E20" s="7"/>
      <c r="F20" s="7"/>
      <c r="G20" s="7"/>
    </row>
    <row r="21" spans="1:7" s="1" customFormat="1" ht="12.75">
      <c r="A21" s="7"/>
      <c r="B21" s="7"/>
      <c r="C21" s="7"/>
      <c r="D21" s="7"/>
      <c r="E21" s="7"/>
      <c r="F21" s="7"/>
      <c r="G21" s="7"/>
    </row>
  </sheetData>
  <mergeCells count="6">
    <mergeCell ref="A15:B15"/>
    <mergeCell ref="F15:G15"/>
    <mergeCell ref="F1:G1"/>
    <mergeCell ref="A2:G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2011-12-19T13:00:39Z</cp:lastPrinted>
  <dcterms:created xsi:type="dcterms:W3CDTF">2010-12-09T14:08:09Z</dcterms:created>
  <dcterms:modified xsi:type="dcterms:W3CDTF">2011-12-20T14:08:10Z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