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 2" sheetId="1" r:id="rId1"/>
  </sheets>
  <definedNames>
    <definedName name="_xlnm.Print_Area" localSheetId="0">'zał. 2'!$A$1:$G$49</definedName>
  </definedNames>
  <calcPr fullCalcOnLoad="1"/>
</workbook>
</file>

<file path=xl/sharedStrings.xml><?xml version="1.0" encoding="utf-8"?>
<sst xmlns="http://schemas.openxmlformats.org/spreadsheetml/2006/main" count="157" uniqueCount="117">
  <si>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</si>
  <si>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</si>
  <si>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</si>
  <si>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</si>
  <si>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</si>
  <si>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</si>
  <si>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</si>
  <si>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Liczba punktów komisji konkursowej</t>
  </si>
  <si>
    <t>Oferty ocenione negatywnie</t>
  </si>
  <si>
    <t>Informacja o ofertach, którym nie przyznano dotacji z budżetu Miasta Poznania</t>
  </si>
  <si>
    <t>Oferty ocenione pozytywnie, którym nie przyznano dotacji z powodu wyczerpania środków finansowych</t>
  </si>
  <si>
    <t>Nazwa obszaru: Działalność na rzecz osób niepełnosprawnych</t>
  </si>
  <si>
    <t>Nazwa zadania publicznego: Poprawa stanu fizycznego i psychicznego osób niepełnosprawnych między innymi poprzez warsztaty, 
spotkania terapeutyczne, działania profilaktyczne, usprawniajace i rehabilitacyjne</t>
  </si>
  <si>
    <t>527-13-11-973</t>
  </si>
  <si>
    <t>972-12-48-278</t>
  </si>
  <si>
    <t>782-25-71-270</t>
  </si>
  <si>
    <t>676-10-68-380</t>
  </si>
  <si>
    <t>777-323-47-84</t>
  </si>
  <si>
    <t>Fundacja</t>
  </si>
  <si>
    <t>777-32-38-150</t>
  </si>
  <si>
    <t>SZTUKA-ROZWÓJ-WSPARCIE. SPECJALISTYCZNE FORMY KOMPLEKSOWEGO WSPARCIA OSÓB NIEPEŁNOSPRAWNYCH, DZIECI I DOROSŁYCH W BUDOWANIU POTENCJAŁU ICH SAMYCH I ICH OTOCZENIA</t>
  </si>
  <si>
    <t>PROFESJONALNI NIEPEŁNOSPRAWNI</t>
  </si>
  <si>
    <t>POZNAŃSKA AKADEMIA SPRAWNOŚCI</t>
  </si>
  <si>
    <t>L' ARCHE- ROZWIJAMY SIE RAZEM</t>
  </si>
  <si>
    <t>ALTER EGO - ALTERNATYWNA DROGA ŻYCIA</t>
  </si>
  <si>
    <t>113-22-95-659</t>
  </si>
  <si>
    <t>STRZAŁ W DZIESIĄTKĘ. INTEGRACYJNY TURNIEJ STRZELECTWA BEZWZROKOWEGO</t>
  </si>
  <si>
    <t>781-17-53-062</t>
  </si>
  <si>
    <t>783-12-17-680</t>
  </si>
  <si>
    <t>Stowarzyszenie</t>
  </si>
  <si>
    <t>NIEPOWTARZALNI WARCI POZNANIA</t>
  </si>
  <si>
    <t>MAŁE DZIECKO-DUŻA SPRAWA</t>
  </si>
  <si>
    <t>778-14-05-013</t>
  </si>
  <si>
    <t>Inna</t>
  </si>
  <si>
    <t>RUCH I WODA-2015</t>
  </si>
  <si>
    <t>972-12-51-613</t>
  </si>
  <si>
    <t>Klub sportowy</t>
  </si>
  <si>
    <t>972-12-47-215</t>
  </si>
  <si>
    <t>972-09-41-221</t>
  </si>
  <si>
    <t>TRENINGI I WARSZTATY WSPIERAJĄCE KOMPETENCJE SPOŁECZNE OSÓB Z NIEPEŁNOSPRAWNOŚCIĄ ORAZ REHABILITACJĘ FIZYCZNĄ I USPRAWNIENIE ZABURZONYCH FUNKCJI ORGANIZMU</t>
  </si>
  <si>
    <t>766-16-72-450</t>
  </si>
  <si>
    <t>779-16-33-218</t>
  </si>
  <si>
    <t>972-10-54-404</t>
  </si>
  <si>
    <t>GALOPEM DO PODMIOTOWOŚCI OSÓB NIEPEŁNOSPRWNYCH 2015</t>
  </si>
  <si>
    <t>779-155-22-47</t>
  </si>
  <si>
    <t>AQUA FIT</t>
  </si>
  <si>
    <t>777-319-20-86</t>
  </si>
  <si>
    <t>781-10-76-338</t>
  </si>
  <si>
    <t>972-04-08-202</t>
  </si>
  <si>
    <t>KLUB AKTYWNOŚCI</t>
  </si>
  <si>
    <t>779-21-34-888</t>
  </si>
  <si>
    <t>WARSZTATY I SPOTKANIA TERAPEUTYCZNE PROMUJĄCE PROFILAKTYKĘ CHORÓB I ZDROWY STYL ŻYCIA</t>
  </si>
  <si>
    <t>WARSZTATY TERAPEUTYCZNO-USPRAWNIAJACE DLA OSÓB NIESŁYSZĄCYCH</t>
  </si>
  <si>
    <t>972-08-94-390</t>
  </si>
  <si>
    <t>778-10-33-787</t>
  </si>
  <si>
    <t>Związek</t>
  </si>
  <si>
    <t>783-158-76-55</t>
  </si>
  <si>
    <t>CENTRUM INFORMACJI ALZHEIMEROWSKIEJ</t>
  </si>
  <si>
    <t>972-079-23-82</t>
  </si>
  <si>
    <t>CYKL DWÓCH FESTYNÓW I OBOZU DLA OSÓB NIEPEŁNOSPRAWNYCH, INTEGRUJĄCYCH TO ŚRODOWISKO POPRZEZ DZIAŁANIA REHABILITACYJNE, TERAPEUTYCZNE I USPRAWNIAJĄCE</t>
  </si>
  <si>
    <t>972-11-79-198</t>
  </si>
  <si>
    <t>POZYTYWKA  PROGRAM KONSULTACYJNO-TERAPEUTYCZNY DLA MAŁYCH DZIECI Z ZABURZENIAMI ZE SPEKTRUM AUTYZMU ORAZ ICH RODZICÓW</t>
  </si>
  <si>
    <t xml:space="preserve">WIOSNA W SERCACH III </t>
  </si>
  <si>
    <t>Z KIJKAMI PO ZDROWIE</t>
  </si>
  <si>
    <t>DZIAŁANIA SKIEROWANE DO DZIECI NIESŁYSZĄCYCH</t>
  </si>
  <si>
    <t>JA CHCĘ</t>
  </si>
  <si>
    <t>FUNDACJA INICJATYW LOKALNYCH AKTYWNI RAZEM
ZSS-III.524.62.2014
00408/2014</t>
  </si>
  <si>
    <t>FUNDACJA L'ARCHE 
WSPÓLNOTA W POZNANIU
ZSS-III.524.71.2014
00356/2014</t>
  </si>
  <si>
    <t>FUNDACJA MIND
ZSS-III.524.93.2014
00432/2014</t>
  </si>
  <si>
    <t>FUNDACJA SZANSA DLA NIEWIDOMYCH BIURO REGIONALNE ZSS-III.524.181.2014
00477/2014</t>
  </si>
  <si>
    <t>WARSZTATY PSYCHOEDUKACYJNE-KONTYNUACJA PROJEKTU OD 2012 R.</t>
  </si>
  <si>
    <t>ORGANIZACJA SEKCJI GIMNASTYKI ARTYSTYCZNEJ I TAŃCA SZANSĄ NA POPRAWĘ STANU FIZYCZNEGO I PSYCHICZNEGO NIEPEŁNOSPRAWNYCH DZIECI</t>
  </si>
  <si>
    <t>PRZYWRÓCIĆ SPRAWNOŚĆ</t>
  </si>
  <si>
    <t>WYGINAM ŚMIAŁO CIAŁO</t>
  </si>
  <si>
    <t>GALOPEM PO ZDROWIE</t>
  </si>
  <si>
    <t>POZNAŃSKIE CENTRUM PSYCHOTERAPII I ARTERATERAPII</t>
  </si>
  <si>
    <t>ZAJĘCIA WARSZTATOWO-SZKOLENIOWE DLA OSÓB CHORUJACYCH PSYCHICZNIE W ZAKRESIE PORUSZANIA SIE PO RYNKU PRACY</t>
  </si>
  <si>
    <t>FOTOGRAFA - MOJA PASJA, WARSZTATY TERAPEUTYCZNE DLA NIESŁYSZĄCYCH</t>
  </si>
  <si>
    <t>BYĆ JAK RODZINA</t>
  </si>
  <si>
    <t>TERAPIA RUCHEM, TAŃCEM, OBRAZEM I WIBRACJAMI AKTYWIZACJA RUCHOWA DLA OSÓB NIESŁYSZĄCYCH</t>
  </si>
  <si>
    <t>NIEŁSYSZĄCY -UPRAWNIONY - WARSZTATY DLA OSÓB NIESŁYSZĄCYCH</t>
  </si>
  <si>
    <t>FUNDACJA AKTYWIZACJA
ZSS-III.524.72.2014
00390/2014</t>
  </si>
  <si>
    <t>FUNDACJA DE NOVO
ZSS-III.524.60.2014
00405/2014</t>
  </si>
  <si>
    <t>FUNDACJA WIELSPIN-REHA 
ZSS-III.524.111.2014
00341/2014</t>
  </si>
  <si>
    <t>POLSKIE STOWARZYSZENIE NA RZECZ OSÓB Z UPOŚLEDZENIEM UMYSŁOWYM KOŁO W POZNANIU
ZSS-III.524.102.2014
00365/2014</t>
  </si>
  <si>
    <t>POLSKIE STOWARZYSZENIE NA RZECZ OSÓB Z UPOŚLEDZENIEM UMYSŁOWYM KOŁO W POZNANIU
ZSS-III.524.103.2014
00363/2014</t>
  </si>
  <si>
    <t>POLSKIE TOWARZYSTWO STWARDNIENIA ROZSIANEGO ODDZIAŁ WIELKOPOLSKA
ZSS-III.524.110.2014
00331/2014</t>
  </si>
  <si>
    <t>POZNAŃSKI KLUB SPORTOWY OPEN DANCE
ZSS-III.524.70.2014
00410/2014</t>
  </si>
  <si>
    <t>STOWARZYSZENIE AFAZJA
ZSS-III.524.92.2014
00391/2014</t>
  </si>
  <si>
    <t>STOWARZYSZENIE MONAR WLKP. CENTRUM POMOCY BLIŹNIEMU MARKOT
ZSS-III.524.54.2014
00449/2014</t>
  </si>
  <si>
    <t>STOWARZYSZENIE NA RZECZ DZIECI I MŁODZIEŻY Z MÓZGOWYM PORAŻENIEM DZIECIĘCYM
ZSS-III.524.183.2014
00462/2014</t>
  </si>
  <si>
    <t>STOWARZYSZENIE CENTRUM WSPOMAGANIA I REHABILITACJI OSÓB NIEPEŁNOSPRAWNYCH BRATEK
ZSS-III.524.56.2014
00379/2014</t>
  </si>
  <si>
    <t>STOWARZYSZENIE NA RZECZ HIPOTERAPII, KOREKCJI WAD POSTAWY I EKOLOGII LAJKONIK
ZSS-III.524.177.2014
00473/2014</t>
  </si>
  <si>
    <t>STOWARZYSZENIE NA RZECZ OSÓB NIEPEŁNOSPRAWNYCH ISKRA
ZSS-III.524.50.2014
00392/2014</t>
  </si>
  <si>
    <t>STOWARZYSZENIE NA RZECZ OSÓB NIEPEŁNOSPRAWNYCH ISKRA
ZSS-III.524.66.2014
00291/2014</t>
  </si>
  <si>
    <t>STOWARZYSZENIE NOWA WSPÓLNA DROGA
ZSS-III.524.182.2014
00460/2014</t>
  </si>
  <si>
    <t>STOWARZYSZENIE OSÓB I RODZIN NA RZECZ ZDROWIA PSYCHICZNEGO ZROZUMIEĆ I POMÓC
ZSS-III.524.115.2014
00369/2014</t>
  </si>
  <si>
    <t>STOWARZYSZENIE PRZYJACIÓŁ NIEWIDOMYCH I SŁABOWIDZĄCYCH
ZSS-III.524.104.2014
00354/2014</t>
  </si>
  <si>
    <t>TOWARZYSTWO OSÓB NIESŁYSZĄCYCH TON
ZSS-III.524.65.2014
00305/2014</t>
  </si>
  <si>
    <t>TOWARZYSTWO OSÓB NIESŁYSZĄCYCH TON
ZSS-III.524.52.2014
00303/2014</t>
  </si>
  <si>
    <t>TOWARZYSTWO OSÓB NIESŁYSZĄCYCH TON
ZSS-III.524.63.2014
00486/2014</t>
  </si>
  <si>
    <t>TOWARZYSTWO OSÓB NIESŁYSZĄCYCH TON
ZSS-III.524.68.2014
00485/2014</t>
  </si>
  <si>
    <t>TOWARZYSTWO OSÓB NIESŁYSZĄCYCH TON
ZSS-III.524.64.2014
00306/2014</t>
  </si>
  <si>
    <t>TOWARZYSTWO OSÓB NIESŁYSZĄCYCH TON
ZSS-III.524.57.2014
00483/2014</t>
  </si>
  <si>
    <t>TOWARZYSTWO OSÓB NIESŁYSZĄCYCH TON
ZSS-III.524.55.2014
00484/2014</t>
  </si>
  <si>
    <t>WIELKOPOLSKI KLUB TURYSTYCZNY NIEWIDOMYCH I SŁABOWIDZĄCYCH 
RAZEM NA SZLAKU
ZSS-III.524.48.2014
00294/2014</t>
  </si>
  <si>
    <t>WIELKOPOLSKI ZWIĄZEK INWALIDÓW NARZĄDU RUCHU W POZNANIU
ZSS-III524.107.2014
00345/2014</t>
  </si>
  <si>
    <t>WIELKOPOLSKIE STOWARZYSZENIE ALZHEIMEROWSKIE
ZSS-III.524.61.2014
00394/2014</t>
  </si>
  <si>
    <t>WIELKOPOLSKIE TOWARZYSTWO KRZEWIENIA KULTURY FIZYCZNEJ
ZSS-III.524.108.2014
00333/2014</t>
  </si>
  <si>
    <t>ZERO-PIĘĆ FUNDACJA NA RZECZ ZDROWIA PSYCHICZNEGO MAŁYCH DZIECI
ZSS-III.524.94.2014
00433/2014</t>
  </si>
  <si>
    <t>TOWARZYSTWO OSÓB NIESŁYSZĄCYCH TON
ZSS-III.524.69.2014
00503/2014</t>
  </si>
  <si>
    <t>WARSZTARY Z JĘZYKA MIGANEGO DLA NIESŁYSZĄCYCH</t>
  </si>
  <si>
    <t>Poznań,  10 grudnia 2014 roku</t>
  </si>
  <si>
    <t>Sporządziła: Danuta Michalak</t>
  </si>
  <si>
    <t>FUNDACJA AKME
ZSS-III.524.184.2014
00464/2014</t>
  </si>
  <si>
    <t>MAM AFAZJĘ, CZYLI KOMUNIKUJĘ SIĘ ZE ŚWIATEM W SPOSÓB ZAKŁÓCONY</t>
  </si>
  <si>
    <t>Załącznik nr 2 
do zarządzenia 
nr     786/2014/P 
z dnia   23.12.2014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</si>
</sst>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3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9"/>
      <color indexed="8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" fontId="2" fillId="0" borderId="1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" fontId="1" fillId="0" borderId="10" xfId="0" applyNumberFormat="1" applyFont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100" zoomScalePageLayoutView="0" workbookViewId="0" topLeftCell="B1">
      <selection activeCell="F1" sqref="F1:G1"/>
    </sheetView>
  </sheetViews>
  <sheetFormatPr defaultColWidth="9.125" defaultRowHeight="12.75"/>
  <cols>
    <col min="1" max="1" width="5.75390625" style="15" customWidth="1"/>
    <col min="2" max="2" width="40.75390625" style="1" customWidth="1"/>
    <col min="3" max="3" width="12.75390625" style="7" customWidth="1"/>
    <col min="4" max="4" width="12.75390625" style="1" customWidth="1"/>
    <col min="5" max="5" width="42.75390625" style="1" customWidth="1"/>
    <col min="6" max="7" width="12.75390625" style="2" customWidth="1"/>
    <col min="8" max="16384" width="9.125" style="1" customWidth="1"/>
  </cols>
  <sheetData>
    <row r="1" spans="6:7" ht="54" customHeight="1">
      <c r="F1" s="27" t="s">
        <v>116</v>
      </c>
      <c r="G1" s="27"/>
    </row>
    <row r="2" spans="1:7" ht="15">
      <c r="A2" s="28" t="s">
        <v>9</v>
      </c>
      <c r="B2" s="28"/>
      <c r="C2" s="28"/>
      <c r="D2" s="28"/>
      <c r="E2" s="28"/>
      <c r="F2" s="28"/>
      <c r="G2" s="28"/>
    </row>
    <row r="3" ht="12">
      <c r="A3" s="11"/>
    </row>
    <row r="4" spans="1:7" ht="12">
      <c r="A4" s="26" t="s">
        <v>11</v>
      </c>
      <c r="B4" s="26"/>
      <c r="C4" s="26"/>
      <c r="D4" s="26"/>
      <c r="E4" s="26"/>
      <c r="F4" s="26"/>
      <c r="G4" s="26"/>
    </row>
    <row r="5" spans="1:7" ht="38.25" customHeight="1">
      <c r="A5" s="29" t="s">
        <v>12</v>
      </c>
      <c r="B5" s="30"/>
      <c r="C5" s="30"/>
      <c r="D5" s="30"/>
      <c r="E5" s="30"/>
      <c r="F5" s="30"/>
      <c r="G5" s="30"/>
    </row>
    <row r="7" spans="1:7" s="3" customFormat="1" ht="48" customHeight="1">
      <c r="A7" s="4" t="s">
        <v>0</v>
      </c>
      <c r="B7" s="4" t="s">
        <v>1</v>
      </c>
      <c r="C7" s="4" t="s">
        <v>2</v>
      </c>
      <c r="D7" s="4" t="s">
        <v>4</v>
      </c>
      <c r="E7" s="4" t="s">
        <v>3</v>
      </c>
      <c r="F7" s="5" t="s">
        <v>5</v>
      </c>
      <c r="G7" s="5" t="s">
        <v>7</v>
      </c>
    </row>
    <row r="8" spans="1:10" ht="12">
      <c r="A8" s="25" t="s">
        <v>10</v>
      </c>
      <c r="B8" s="25"/>
      <c r="C8" s="25"/>
      <c r="D8" s="25"/>
      <c r="E8" s="25"/>
      <c r="F8" s="25"/>
      <c r="G8" s="25"/>
      <c r="J8" s="10"/>
    </row>
    <row r="9" spans="1:7" ht="60">
      <c r="A9" s="16">
        <v>1</v>
      </c>
      <c r="B9" s="12" t="s">
        <v>114</v>
      </c>
      <c r="C9" s="13" t="s">
        <v>19</v>
      </c>
      <c r="D9" s="13" t="s">
        <v>18</v>
      </c>
      <c r="E9" s="12" t="s">
        <v>20</v>
      </c>
      <c r="F9" s="14">
        <v>25950</v>
      </c>
      <c r="G9" s="14">
        <v>54.67</v>
      </c>
    </row>
    <row r="10" spans="1:7" ht="36">
      <c r="A10" s="16">
        <v>2</v>
      </c>
      <c r="B10" s="12" t="s">
        <v>81</v>
      </c>
      <c r="C10" s="13" t="s">
        <v>13</v>
      </c>
      <c r="D10" s="13" t="s">
        <v>18</v>
      </c>
      <c r="E10" s="12" t="s">
        <v>21</v>
      </c>
      <c r="F10" s="14">
        <v>154900</v>
      </c>
      <c r="G10" s="14">
        <v>66.67</v>
      </c>
    </row>
    <row r="11" spans="1:7" ht="36">
      <c r="A11" s="16">
        <v>3</v>
      </c>
      <c r="B11" s="12" t="s">
        <v>82</v>
      </c>
      <c r="C11" s="13" t="s">
        <v>14</v>
      </c>
      <c r="D11" s="13" t="s">
        <v>18</v>
      </c>
      <c r="E11" s="12" t="s">
        <v>65</v>
      </c>
      <c r="F11" s="14">
        <v>48006.5</v>
      </c>
      <c r="G11" s="14">
        <v>58</v>
      </c>
    </row>
    <row r="12" spans="1:7" ht="48">
      <c r="A12" s="16">
        <v>4</v>
      </c>
      <c r="B12" s="12" t="s">
        <v>66</v>
      </c>
      <c r="C12" s="13" t="s">
        <v>15</v>
      </c>
      <c r="D12" s="13" t="s">
        <v>18</v>
      </c>
      <c r="E12" s="12" t="s">
        <v>22</v>
      </c>
      <c r="F12" s="14">
        <v>91940</v>
      </c>
      <c r="G12" s="14">
        <v>58.33</v>
      </c>
    </row>
    <row r="13" spans="1:7" ht="48">
      <c r="A13" s="16">
        <v>5</v>
      </c>
      <c r="B13" s="12" t="s">
        <v>67</v>
      </c>
      <c r="C13" s="13" t="s">
        <v>16</v>
      </c>
      <c r="D13" s="13" t="s">
        <v>18</v>
      </c>
      <c r="E13" s="12" t="s">
        <v>23</v>
      </c>
      <c r="F13" s="14">
        <v>40340</v>
      </c>
      <c r="G13" s="14">
        <v>75.33</v>
      </c>
    </row>
    <row r="14" spans="1:7" ht="36">
      <c r="A14" s="16">
        <v>6</v>
      </c>
      <c r="B14" s="12" t="s">
        <v>68</v>
      </c>
      <c r="C14" s="13" t="s">
        <v>17</v>
      </c>
      <c r="D14" s="13" t="s">
        <v>18</v>
      </c>
      <c r="E14" s="12" t="s">
        <v>24</v>
      </c>
      <c r="F14" s="14">
        <v>34600</v>
      </c>
      <c r="G14" s="14">
        <v>66</v>
      </c>
    </row>
    <row r="15" spans="1:7" ht="36">
      <c r="A15" s="16">
        <v>7</v>
      </c>
      <c r="B15" s="12" t="s">
        <v>69</v>
      </c>
      <c r="C15" s="13" t="s">
        <v>25</v>
      </c>
      <c r="D15" s="13" t="s">
        <v>18</v>
      </c>
      <c r="E15" s="12" t="s">
        <v>26</v>
      </c>
      <c r="F15" s="14">
        <v>21896</v>
      </c>
      <c r="G15" s="14">
        <v>73.67</v>
      </c>
    </row>
    <row r="16" spans="1:7" ht="36">
      <c r="A16" s="16">
        <v>8</v>
      </c>
      <c r="B16" s="12" t="s">
        <v>83</v>
      </c>
      <c r="C16" s="13" t="s">
        <v>27</v>
      </c>
      <c r="D16" s="13" t="s">
        <v>18</v>
      </c>
      <c r="E16" s="12" t="s">
        <v>70</v>
      </c>
      <c r="F16" s="14">
        <v>24850</v>
      </c>
      <c r="G16" s="14">
        <v>72</v>
      </c>
    </row>
    <row r="17" spans="1:7" ht="60">
      <c r="A17" s="16">
        <v>9</v>
      </c>
      <c r="B17" s="12" t="s">
        <v>84</v>
      </c>
      <c r="C17" s="13" t="s">
        <v>28</v>
      </c>
      <c r="D17" s="13" t="s">
        <v>29</v>
      </c>
      <c r="E17" s="12" t="s">
        <v>31</v>
      </c>
      <c r="F17" s="14">
        <v>37600</v>
      </c>
      <c r="G17" s="14">
        <v>71.67</v>
      </c>
    </row>
    <row r="18" spans="1:7" ht="60">
      <c r="A18" s="16">
        <v>10</v>
      </c>
      <c r="B18" s="12" t="s">
        <v>85</v>
      </c>
      <c r="C18" s="13" t="s">
        <v>28</v>
      </c>
      <c r="D18" s="13" t="s">
        <v>29</v>
      </c>
      <c r="E18" s="12" t="s">
        <v>30</v>
      </c>
      <c r="F18" s="14">
        <v>25120</v>
      </c>
      <c r="G18" s="14">
        <v>71.33</v>
      </c>
    </row>
    <row r="19" spans="1:7" ht="48">
      <c r="A19" s="16">
        <v>11</v>
      </c>
      <c r="B19" s="12" t="s">
        <v>86</v>
      </c>
      <c r="C19" s="13" t="s">
        <v>32</v>
      </c>
      <c r="D19" s="13" t="s">
        <v>33</v>
      </c>
      <c r="E19" s="12" t="s">
        <v>34</v>
      </c>
      <c r="F19" s="14">
        <v>48000</v>
      </c>
      <c r="G19" s="14">
        <v>72.33</v>
      </c>
    </row>
    <row r="20" spans="1:7" ht="48">
      <c r="A20" s="16">
        <v>12</v>
      </c>
      <c r="B20" s="12" t="s">
        <v>87</v>
      </c>
      <c r="C20" s="13" t="s">
        <v>35</v>
      </c>
      <c r="D20" s="13" t="s">
        <v>36</v>
      </c>
      <c r="E20" s="12" t="s">
        <v>71</v>
      </c>
      <c r="F20" s="14">
        <v>58683</v>
      </c>
      <c r="G20" s="14">
        <v>59.67</v>
      </c>
    </row>
    <row r="21" spans="1:7" ht="36">
      <c r="A21" s="16">
        <v>13</v>
      </c>
      <c r="B21" s="12" t="s">
        <v>88</v>
      </c>
      <c r="C21" s="13" t="s">
        <v>37</v>
      </c>
      <c r="D21" s="13" t="s">
        <v>29</v>
      </c>
      <c r="E21" s="12" t="s">
        <v>115</v>
      </c>
      <c r="F21" s="14">
        <v>20160</v>
      </c>
      <c r="G21" s="14">
        <v>66</v>
      </c>
    </row>
    <row r="22" spans="1:7" ht="60">
      <c r="A22" s="16">
        <v>14</v>
      </c>
      <c r="B22" s="12" t="s">
        <v>91</v>
      </c>
      <c r="C22" s="13" t="s">
        <v>38</v>
      </c>
      <c r="D22" s="13" t="s">
        <v>29</v>
      </c>
      <c r="E22" s="12" t="s">
        <v>39</v>
      </c>
      <c r="F22" s="14">
        <v>56000</v>
      </c>
      <c r="G22" s="14">
        <v>65</v>
      </c>
    </row>
    <row r="23" spans="1:7" ht="48">
      <c r="A23" s="16">
        <v>15</v>
      </c>
      <c r="B23" s="12" t="s">
        <v>89</v>
      </c>
      <c r="C23" s="13" t="s">
        <v>40</v>
      </c>
      <c r="D23" s="13" t="s">
        <v>29</v>
      </c>
      <c r="E23" s="12" t="s">
        <v>72</v>
      </c>
      <c r="F23" s="14">
        <v>51050</v>
      </c>
      <c r="G23" s="14">
        <v>65</v>
      </c>
    </row>
    <row r="24" spans="1:7" ht="60">
      <c r="A24" s="16">
        <v>16</v>
      </c>
      <c r="B24" s="12" t="s">
        <v>90</v>
      </c>
      <c r="C24" s="13" t="s">
        <v>41</v>
      </c>
      <c r="D24" s="13" t="s">
        <v>29</v>
      </c>
      <c r="E24" s="12" t="s">
        <v>73</v>
      </c>
      <c r="F24" s="14">
        <v>35000</v>
      </c>
      <c r="G24" s="14">
        <v>71.67</v>
      </c>
    </row>
    <row r="25" spans="1:7" ht="60">
      <c r="A25" s="16">
        <v>17</v>
      </c>
      <c r="B25" s="12" t="s">
        <v>92</v>
      </c>
      <c r="C25" s="13" t="s">
        <v>42</v>
      </c>
      <c r="D25" s="13" t="s">
        <v>29</v>
      </c>
      <c r="E25" s="12" t="s">
        <v>43</v>
      </c>
      <c r="F25" s="14">
        <v>257100</v>
      </c>
      <c r="G25" s="14">
        <v>61.67</v>
      </c>
    </row>
    <row r="26" spans="1:7" ht="48">
      <c r="A26" s="16">
        <v>18</v>
      </c>
      <c r="B26" s="12" t="s">
        <v>93</v>
      </c>
      <c r="C26" s="13" t="s">
        <v>44</v>
      </c>
      <c r="D26" s="13" t="s">
        <v>29</v>
      </c>
      <c r="E26" s="12" t="s">
        <v>45</v>
      </c>
      <c r="F26" s="14">
        <v>26411</v>
      </c>
      <c r="G26" s="14">
        <v>67.67</v>
      </c>
    </row>
    <row r="27" spans="1:7" ht="48">
      <c r="A27" s="16">
        <v>19</v>
      </c>
      <c r="B27" s="12" t="s">
        <v>94</v>
      </c>
      <c r="C27" s="13" t="s">
        <v>44</v>
      </c>
      <c r="D27" s="13" t="s">
        <v>29</v>
      </c>
      <c r="E27" s="12" t="s">
        <v>74</v>
      </c>
      <c r="F27" s="14">
        <v>20070</v>
      </c>
      <c r="G27" s="14">
        <v>66.33</v>
      </c>
    </row>
    <row r="28" spans="1:7" ht="36">
      <c r="A28" s="16">
        <v>20</v>
      </c>
      <c r="B28" s="12" t="s">
        <v>95</v>
      </c>
      <c r="C28" s="13" t="s">
        <v>46</v>
      </c>
      <c r="D28" s="13" t="s">
        <v>29</v>
      </c>
      <c r="E28" s="12" t="s">
        <v>75</v>
      </c>
      <c r="F28" s="14">
        <v>88910</v>
      </c>
      <c r="G28" s="14">
        <v>61.67</v>
      </c>
    </row>
    <row r="29" spans="1:7" ht="60">
      <c r="A29" s="16">
        <v>21</v>
      </c>
      <c r="B29" s="12" t="s">
        <v>96</v>
      </c>
      <c r="C29" s="13" t="s">
        <v>47</v>
      </c>
      <c r="D29" s="13" t="s">
        <v>29</v>
      </c>
      <c r="E29" s="12" t="s">
        <v>76</v>
      </c>
      <c r="F29" s="14">
        <v>23490</v>
      </c>
      <c r="G29" s="14">
        <v>70</v>
      </c>
    </row>
    <row r="30" spans="1:7" ht="48">
      <c r="A30" s="16">
        <v>22</v>
      </c>
      <c r="B30" s="12" t="s">
        <v>97</v>
      </c>
      <c r="C30" s="13" t="s">
        <v>48</v>
      </c>
      <c r="D30" s="13" t="s">
        <v>29</v>
      </c>
      <c r="E30" s="12" t="s">
        <v>49</v>
      </c>
      <c r="F30" s="14">
        <v>39400</v>
      </c>
      <c r="G30" s="14">
        <v>67.67</v>
      </c>
    </row>
    <row r="31" spans="1:7" ht="36">
      <c r="A31" s="16">
        <v>23</v>
      </c>
      <c r="B31" s="12" t="s">
        <v>98</v>
      </c>
      <c r="C31" s="13" t="s">
        <v>50</v>
      </c>
      <c r="D31" s="13" t="s">
        <v>29</v>
      </c>
      <c r="E31" s="12" t="s">
        <v>51</v>
      </c>
      <c r="F31" s="14">
        <v>56680</v>
      </c>
      <c r="G31" s="14">
        <v>67.33</v>
      </c>
    </row>
    <row r="32" spans="1:7" ht="36">
      <c r="A32" s="16">
        <v>24</v>
      </c>
      <c r="B32" s="12" t="s">
        <v>99</v>
      </c>
      <c r="C32" s="13" t="s">
        <v>50</v>
      </c>
      <c r="D32" s="13" t="s">
        <v>29</v>
      </c>
      <c r="E32" s="23" t="s">
        <v>111</v>
      </c>
      <c r="F32" s="14">
        <v>43680</v>
      </c>
      <c r="G32" s="14">
        <v>68.33</v>
      </c>
    </row>
    <row r="33" spans="1:7" ht="36">
      <c r="A33" s="16">
        <v>25</v>
      </c>
      <c r="B33" s="12" t="s">
        <v>100</v>
      </c>
      <c r="C33" s="13" t="s">
        <v>50</v>
      </c>
      <c r="D33" s="13" t="s">
        <v>29</v>
      </c>
      <c r="E33" s="12" t="s">
        <v>77</v>
      </c>
      <c r="F33" s="14">
        <v>38000</v>
      </c>
      <c r="G33" s="14">
        <v>68.33</v>
      </c>
    </row>
    <row r="34" spans="1:7" ht="36">
      <c r="A34" s="16">
        <v>26</v>
      </c>
      <c r="B34" s="12" t="s">
        <v>101</v>
      </c>
      <c r="C34" s="13" t="s">
        <v>50</v>
      </c>
      <c r="D34" s="13" t="s">
        <v>29</v>
      </c>
      <c r="E34" s="12" t="s">
        <v>78</v>
      </c>
      <c r="F34" s="14">
        <v>51500</v>
      </c>
      <c r="G34" s="14">
        <v>65.33</v>
      </c>
    </row>
    <row r="35" spans="1:7" ht="36">
      <c r="A35" s="16">
        <v>27</v>
      </c>
      <c r="B35" s="12" t="s">
        <v>102</v>
      </c>
      <c r="C35" s="13" t="s">
        <v>50</v>
      </c>
      <c r="D35" s="13" t="s">
        <v>29</v>
      </c>
      <c r="E35" s="12" t="s">
        <v>79</v>
      </c>
      <c r="F35" s="14">
        <v>56680</v>
      </c>
      <c r="G35" s="14">
        <v>64</v>
      </c>
    </row>
    <row r="36" spans="1:7" ht="36">
      <c r="A36" s="16">
        <v>28</v>
      </c>
      <c r="B36" s="12" t="s">
        <v>103</v>
      </c>
      <c r="C36" s="13" t="s">
        <v>50</v>
      </c>
      <c r="D36" s="13" t="s">
        <v>29</v>
      </c>
      <c r="E36" s="12" t="s">
        <v>52</v>
      </c>
      <c r="F36" s="14">
        <v>67800</v>
      </c>
      <c r="G36" s="14">
        <v>66</v>
      </c>
    </row>
    <row r="37" spans="1:7" ht="36">
      <c r="A37" s="16">
        <v>29</v>
      </c>
      <c r="B37" s="12" t="s">
        <v>104</v>
      </c>
      <c r="C37" s="13" t="s">
        <v>50</v>
      </c>
      <c r="D37" s="13" t="s">
        <v>29</v>
      </c>
      <c r="E37" s="12" t="s">
        <v>80</v>
      </c>
      <c r="F37" s="14">
        <v>27700</v>
      </c>
      <c r="G37" s="14">
        <v>66.33</v>
      </c>
    </row>
    <row r="38" spans="1:7" ht="60">
      <c r="A38" s="16">
        <v>30</v>
      </c>
      <c r="B38" s="12" t="s">
        <v>105</v>
      </c>
      <c r="C38" s="13" t="s">
        <v>53</v>
      </c>
      <c r="D38" s="13" t="s">
        <v>29</v>
      </c>
      <c r="E38" s="12" t="s">
        <v>63</v>
      </c>
      <c r="F38" s="14">
        <v>35460</v>
      </c>
      <c r="G38" s="14">
        <v>61</v>
      </c>
    </row>
    <row r="39" spans="1:7" ht="48">
      <c r="A39" s="16">
        <v>31</v>
      </c>
      <c r="B39" s="12" t="s">
        <v>106</v>
      </c>
      <c r="C39" s="13" t="s">
        <v>54</v>
      </c>
      <c r="D39" s="13" t="s">
        <v>55</v>
      </c>
      <c r="E39" s="12" t="s">
        <v>62</v>
      </c>
      <c r="F39" s="14">
        <v>73420</v>
      </c>
      <c r="G39" s="14">
        <v>67</v>
      </c>
    </row>
    <row r="40" spans="1:7" ht="48">
      <c r="A40" s="16">
        <v>32</v>
      </c>
      <c r="B40" s="12" t="s">
        <v>107</v>
      </c>
      <c r="C40" s="13" t="s">
        <v>56</v>
      </c>
      <c r="D40" s="13" t="s">
        <v>29</v>
      </c>
      <c r="E40" s="12" t="s">
        <v>57</v>
      </c>
      <c r="F40" s="14">
        <v>50230</v>
      </c>
      <c r="G40" s="14">
        <v>68</v>
      </c>
    </row>
    <row r="41" spans="1:7" ht="60">
      <c r="A41" s="16">
        <v>33</v>
      </c>
      <c r="B41" s="12" t="s">
        <v>108</v>
      </c>
      <c r="C41" s="13" t="s">
        <v>58</v>
      </c>
      <c r="D41" s="13" t="s">
        <v>29</v>
      </c>
      <c r="E41" s="12" t="s">
        <v>59</v>
      </c>
      <c r="F41" s="14">
        <v>93550</v>
      </c>
      <c r="G41" s="14">
        <v>67</v>
      </c>
    </row>
    <row r="42" spans="1:7" ht="48">
      <c r="A42" s="16">
        <v>34</v>
      </c>
      <c r="B42" s="12" t="s">
        <v>109</v>
      </c>
      <c r="C42" s="13" t="s">
        <v>60</v>
      </c>
      <c r="D42" s="13" t="s">
        <v>18</v>
      </c>
      <c r="E42" s="12" t="s">
        <v>61</v>
      </c>
      <c r="F42" s="14">
        <v>20000</v>
      </c>
      <c r="G42" s="14">
        <v>72</v>
      </c>
    </row>
    <row r="43" spans="3:7" ht="12">
      <c r="C43" s="1"/>
      <c r="E43" s="6" t="s">
        <v>6</v>
      </c>
      <c r="F43" s="22">
        <f>SUM(F9:F42)</f>
        <v>1844176.5</v>
      </c>
      <c r="G43" s="8"/>
    </row>
    <row r="44" spans="3:7" ht="12">
      <c r="C44" s="1"/>
      <c r="E44" s="6"/>
      <c r="F44" s="9"/>
      <c r="G44" s="9"/>
    </row>
    <row r="45" spans="1:7" ht="12">
      <c r="A45" s="26" t="s">
        <v>8</v>
      </c>
      <c r="B45" s="26"/>
      <c r="C45" s="26"/>
      <c r="D45" s="26"/>
      <c r="E45" s="26"/>
      <c r="F45" s="26"/>
      <c r="G45" s="26"/>
    </row>
    <row r="46" spans="1:7" s="21" customFormat="1" ht="36">
      <c r="A46" s="17">
        <v>35</v>
      </c>
      <c r="B46" s="18" t="s">
        <v>110</v>
      </c>
      <c r="C46" s="19" t="s">
        <v>50</v>
      </c>
      <c r="D46" s="19" t="s">
        <v>29</v>
      </c>
      <c r="E46" s="18" t="s">
        <v>64</v>
      </c>
      <c r="F46" s="20">
        <v>17000</v>
      </c>
      <c r="G46" s="20">
        <v>46</v>
      </c>
    </row>
    <row r="47" spans="5:7" ht="12">
      <c r="E47" s="6" t="s">
        <v>6</v>
      </c>
      <c r="F47" s="22">
        <f>SUM(F46)</f>
        <v>17000</v>
      </c>
      <c r="G47" s="8"/>
    </row>
    <row r="49" spans="2:5" ht="12">
      <c r="B49" s="7" t="s">
        <v>112</v>
      </c>
      <c r="E49" s="7" t="s">
        <v>113</v>
      </c>
    </row>
    <row r="51" spans="1:7" ht="12">
      <c r="A51" s="24"/>
      <c r="B51" s="24"/>
      <c r="C51" s="24"/>
      <c r="D51" s="24"/>
      <c r="E51" s="24"/>
      <c r="F51" s="24"/>
      <c r="G51" s="24"/>
    </row>
  </sheetData>
  <sheetProtection/>
  <mergeCells count="7">
    <mergeCell ref="A51:G51"/>
    <mergeCell ref="A8:G8"/>
    <mergeCell ref="A45:G45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2014-12-17T21:16:54Z</cp:lastPrinted>
  <dcterms:created xsi:type="dcterms:W3CDTF">1997-02-26T13:46:56Z</dcterms:created>
  <dcterms:modified xsi:type="dcterms:W3CDTF">2014-12-24T08:23:48Z</dcterms:modified>
  <cp:category/>
  <cp:version/>
  <cp:contentType/>
  <cp:contentStatus/>
</cp:coreProperties>
</file>