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15480" windowHeight="1164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0">'Arkusz4'!$A$1:$E$33</definedName>
  </definedNames>
  <calcPr fullCalcOnLoad="1"/>
</workbook>
</file>

<file path=xl/sharedStrings.xml><?xml version="1.0" encoding="utf-8"?>
<sst xmlns="http://schemas.openxmlformats.org/spreadsheetml/2006/main" count="43" uniqueCount="43">
  <si>
    <t>Tytuł oferty/Oferent</t>
  </si>
  <si>
    <t>29 100,00</t>
  </si>
  <si>
    <t>61 000,00</t>
  </si>
  <si>
    <t>51 086,00 zł</t>
  </si>
  <si>
    <t>kwota proponowana</t>
  </si>
  <si>
    <t>Kwota dofinansowania</t>
  </si>
  <si>
    <r>
      <t xml:space="preserve">Młodzieżowe Centrum Hokeja na Lodzie
</t>
    </r>
    <r>
      <rPr>
        <b/>
        <sz val="12"/>
        <color indexed="8"/>
        <rFont val="Times New Roman"/>
        <family val="1"/>
      </rPr>
      <t>Poznańskie Towarzystwo Hokejowe</t>
    </r>
  </si>
  <si>
    <r>
      <t xml:space="preserve">Koszykówka - sport na całe życie
</t>
    </r>
    <r>
      <rPr>
        <b/>
        <sz val="12"/>
        <color indexed="8"/>
        <rFont val="Times New Roman"/>
        <family val="1"/>
      </rPr>
      <t>Uczniowski Klub Sportowy „Krzesiny” POZNAŃ</t>
    </r>
  </si>
  <si>
    <r>
      <t xml:space="preserve">Szkolenie dzieci i młodzieży uzdolnionej sportowo uczestniczącej we współzawodnictwie sportowym w zakresie piłki ręcznej kobiet, w kategoriach wiekowych: juniorka i juniorka młodsza
</t>
    </r>
    <r>
      <rPr>
        <b/>
        <sz val="12"/>
        <color indexed="8"/>
        <rFont val="Times New Roman"/>
        <family val="1"/>
      </rPr>
      <t>K.S. AP-Poznań</t>
    </r>
  </si>
  <si>
    <r>
      <t>Młodzieżowe Centrum Sportu dla dzieci i młodzieży uzdolnionej sportowo objętych systemem współzawodnictwa sportowego w piłce ręcznej przy Klubie Sportowym Pyrki Poznań</t>
    </r>
    <r>
      <rPr>
        <b/>
        <sz val="12"/>
        <color indexed="8"/>
        <rFont val="Times New Roman"/>
        <family val="1"/>
      </rPr>
      <t xml:space="preserve">
Klub Sportowy Pyrki Poznań</t>
    </r>
  </si>
  <si>
    <r>
      <t xml:space="preserve">Całoroczne zajęcia szkoleniowe dla zawodników uprawiających kolarstwo
</t>
    </r>
    <r>
      <rPr>
        <b/>
        <sz val="12"/>
        <color indexed="8"/>
        <rFont val="Times New Roman"/>
        <family val="1"/>
      </rPr>
      <t>Klub Sportowy Stomil - Poznań</t>
    </r>
  </si>
  <si>
    <r>
      <t xml:space="preserve">Z orlika zrobimy profesjonalnego zawodnika - udział dzieci UKS Orlik Poznań w rozgrywkach WZPN
</t>
    </r>
    <r>
      <rPr>
        <b/>
        <sz val="12"/>
        <color indexed="8"/>
        <rFont val="Times New Roman"/>
        <family val="1"/>
      </rPr>
      <t>Uczniowski Klub Sportowy Orlik Poznań</t>
    </r>
  </si>
  <si>
    <r>
      <t xml:space="preserve">Szkolenie młodzieży uzdolnionej sportowo uczestniczącej we współzawodnictwie sportowym organizowanym przez WZPN w ramach MCS
</t>
    </r>
    <r>
      <rPr>
        <b/>
        <sz val="12"/>
        <color indexed="8"/>
        <rFont val="Times New Roman"/>
        <family val="1"/>
      </rPr>
      <t>Towarzystwo Sportowe "Polonia" w Poznaniu</t>
    </r>
  </si>
  <si>
    <r>
      <t xml:space="preserve">Szkolenie w Klubie Sportowym Koziołek Poznań
</t>
    </r>
    <r>
      <rPr>
        <b/>
        <sz val="12"/>
        <color indexed="8"/>
        <rFont val="Times New Roman"/>
        <family val="1"/>
      </rPr>
      <t>Klub Sportowy Koziołek Poznań</t>
    </r>
  </si>
  <si>
    <r>
      <t xml:space="preserve">Mistrzowski Strzał - edycja czwarta-bis
</t>
    </r>
    <r>
      <rPr>
        <b/>
        <sz val="12"/>
        <color indexed="8"/>
        <rFont val="Times New Roman"/>
        <family val="1"/>
      </rPr>
      <t>Myśliwski Klub Sportowy "Diana"</t>
    </r>
  </si>
  <si>
    <r>
      <t xml:space="preserve">Szkolnie utalenotwanych zawodników Szakal Jeżyce
</t>
    </r>
    <r>
      <rPr>
        <b/>
        <sz val="12"/>
        <color indexed="8"/>
        <rFont val="Times New Roman"/>
        <family val="1"/>
      </rPr>
      <t>Uczniowski Klub Sportowy Szakal Jeżyce</t>
    </r>
  </si>
  <si>
    <r>
      <t xml:space="preserve">Całoroczne zajęcia sportowe w ramach Młodzieżowych Centrów Sportu w tenisie
</t>
    </r>
    <r>
      <rPr>
        <b/>
        <sz val="12"/>
        <color indexed="8"/>
        <rFont val="Times New Roman"/>
        <family val="1"/>
      </rPr>
      <t>Klub Sportowy "Warta"</t>
    </r>
  </si>
  <si>
    <r>
      <t xml:space="preserve">Nabór oraz szkolenie dzieci i młodzieży w sekcji tenisa stołowego Akademii fairPlayce
</t>
    </r>
    <r>
      <rPr>
        <b/>
        <sz val="12"/>
        <color indexed="8"/>
        <rFont val="Times New Roman"/>
        <family val="1"/>
      </rPr>
      <t>Klub rekreacyjno-sportowy fairPlayce</t>
    </r>
  </si>
  <si>
    <r>
      <t xml:space="preserve">Szkolenie z "Mewą"
</t>
    </r>
    <r>
      <rPr>
        <b/>
        <sz val="12"/>
        <rFont val="Times New Roman"/>
        <family val="1"/>
      </rPr>
      <t>Klub Żeglarski " Mewa "</t>
    </r>
  </si>
  <si>
    <r>
      <t xml:space="preserve">Młodzieżowe Centrum Sportu dla dzieci i młodzieży uzdolnionej sportowo przy Żeglarskim Międzyszkolnym Klubie Sportowym w Poznaniu
</t>
    </r>
    <r>
      <rPr>
        <b/>
        <sz val="12"/>
        <rFont val="Times New Roman"/>
        <family val="1"/>
      </rPr>
      <t>Żeglarski Międzyszkolny Klub Sportowy Poznań</t>
    </r>
  </si>
  <si>
    <r>
      <t xml:space="preserve">Młodzieżowe Centra Sportu w Żeglarstwie
</t>
    </r>
    <r>
      <rPr>
        <b/>
        <sz val="12"/>
        <rFont val="Times New Roman"/>
        <family val="1"/>
      </rPr>
      <t>Organizacja Środowiskowa Akademickiego Związku Sportowego w Poznaniu</t>
    </r>
  </si>
  <si>
    <r>
      <t xml:space="preserve">Szkolenie z zakresu żeglarstwa
</t>
    </r>
    <r>
      <rPr>
        <b/>
        <sz val="12"/>
        <rFont val="Times New Roman"/>
        <family val="1"/>
      </rPr>
      <t>Żeglarski Ludowy Klub Sportowy Kiekrz w Poznaniu</t>
    </r>
  </si>
  <si>
    <r>
      <rPr>
        <sz val="12"/>
        <rFont val="Times New Roman"/>
        <family val="1"/>
      </rPr>
      <t>Nabór oraz szkolenie dzieci i młodzieży w sekcji badmintona</t>
    </r>
    <r>
      <rPr>
        <b/>
        <sz val="12"/>
        <rFont val="Times New Roman"/>
        <family val="1"/>
      </rPr>
      <t xml:space="preserve">
Klub Sportowy Park Rekreacyjno-Sportowy "FairPlayce</t>
    </r>
  </si>
  <si>
    <r>
      <t xml:space="preserve">„Przez Judo do Olimpijczyka” – Szkolenie dzieci i młodzieży w Akademii Judo Poznań
</t>
    </r>
    <r>
      <rPr>
        <b/>
        <sz val="12"/>
        <rFont val="Times New Roman"/>
        <family val="1"/>
      </rPr>
      <t>Klub Sportowy Akademia Judo</t>
    </r>
  </si>
  <si>
    <r>
      <rPr>
        <sz val="12"/>
        <rFont val="Times New Roman"/>
        <family val="1"/>
      </rPr>
      <t>Młodzieżowe Centrum Sportu Judo</t>
    </r>
    <r>
      <rPr>
        <b/>
        <sz val="12"/>
        <rFont val="Times New Roman"/>
        <family val="1"/>
      </rPr>
      <t xml:space="preserve">
Poznański Klub Sportowy Olimpia</t>
    </r>
  </si>
  <si>
    <r>
      <rPr>
        <sz val="12"/>
        <rFont val="Times New Roman"/>
        <family val="1"/>
      </rPr>
      <t>Młodzieżowe Centrum Sportu w Sumo</t>
    </r>
    <r>
      <rPr>
        <b/>
        <sz val="12"/>
        <rFont val="Times New Roman"/>
        <family val="1"/>
      </rPr>
      <t xml:space="preserve">
Klub Sportowy "Sobieski"</t>
    </r>
  </si>
  <si>
    <r>
      <t xml:space="preserve">Centrum młodzieżowe Sumo
</t>
    </r>
    <r>
      <rPr>
        <b/>
        <sz val="12"/>
        <rFont val="Times New Roman"/>
        <family val="1"/>
      </rPr>
      <t>Uczniowski Klub Sportowy Energetyk</t>
    </r>
  </si>
  <si>
    <r>
      <rPr>
        <sz val="12"/>
        <rFont val="Times New Roman"/>
        <family val="1"/>
      </rPr>
      <t>Młodzieżowe Centrum Sportu przy PTW Tryton - wioślarstwo</t>
    </r>
    <r>
      <rPr>
        <b/>
        <sz val="12"/>
        <rFont val="Times New Roman"/>
        <family val="1"/>
      </rPr>
      <t xml:space="preserve">
Poznańskie Towarzystwo Wioślar</t>
    </r>
    <r>
      <rPr>
        <b/>
        <i/>
        <sz val="12"/>
        <rFont val="Times New Roman"/>
        <family val="1"/>
      </rPr>
      <t>zy "TRYTON"</t>
    </r>
  </si>
  <si>
    <t>kwota wnioskowana</t>
  </si>
  <si>
    <t>Suma</t>
  </si>
  <si>
    <r>
      <t xml:space="preserve">Nabór oraz szkolenie dzieci w sekcji tenisa Klub rekreacyjno-sportowy fairPlayce
</t>
    </r>
    <r>
      <rPr>
        <b/>
        <sz val="12"/>
        <color indexed="8"/>
        <rFont val="Times New Roman"/>
        <family val="1"/>
      </rPr>
      <t>Klub rekreacyjno-sportowy fairPlayce</t>
    </r>
  </si>
  <si>
    <r>
      <t xml:space="preserve">Nauka i rozwój umiejętności piłkarskich F.C. Galacticos poprzez systematyczne treningi, udział w turniejach i rozgrywkach
</t>
    </r>
    <r>
      <rPr>
        <b/>
        <sz val="12"/>
        <color indexed="8"/>
        <rFont val="Times New Roman"/>
        <family val="1"/>
      </rPr>
      <t>Klub Sportowy F.C. Galacticos Poznań</t>
    </r>
  </si>
  <si>
    <r>
      <t xml:space="preserve">Młodzieżowe Centra Sportu – „Z pasją do perfekcji” 
</t>
    </r>
    <r>
      <rPr>
        <b/>
        <sz val="12"/>
        <color indexed="8"/>
        <rFont val="Times New Roman"/>
        <family val="1"/>
      </rPr>
      <t>Football Club Poznaniak Poznań</t>
    </r>
  </si>
  <si>
    <r>
      <t xml:space="preserve">Nazwa obszaru
</t>
    </r>
    <r>
      <rPr>
        <sz val="12"/>
        <rFont val="Times New Roman"/>
        <family val="1"/>
      </rPr>
      <t>Wspieranie i upowszechnianie kultury fizycznej</t>
    </r>
  </si>
  <si>
    <r>
      <t xml:space="preserve">Nazwa zadania
</t>
    </r>
    <r>
      <rPr>
        <sz val="12"/>
        <rFont val="Times New Roman"/>
        <family val="1"/>
      </rPr>
      <t>Szkolenie młodzieży uzdolnionej sportowo uczestniczącej we współzawodnictwie sportowym organizowanym przez okręgowe lub polskie związki sportowe w dyscyplinach objętych Systemem Sportu Młodzieżowego - Młodzieżowe Centra Sportu</t>
    </r>
  </si>
  <si>
    <t>Załącznik nr 1 - zestawienie przyznanych dotacji</t>
  </si>
  <si>
    <t>68 000,00 zł
w tym 12 000,00 zł 
na remont</t>
  </si>
  <si>
    <t>207 000,00 zł
w tym 70 000,00 zł 
na remont</t>
  </si>
  <si>
    <t>70 000,00 zł
w tym 18 000,00 zł 
na remont</t>
  </si>
  <si>
    <t>Lp.</t>
  </si>
  <si>
    <r>
      <t xml:space="preserve">Organizacja stałych zajęć z zakresu piłki siatkowej dla dzieci i młodzieży
</t>
    </r>
    <r>
      <rPr>
        <b/>
        <sz val="12"/>
        <color indexed="8"/>
        <rFont val="Times New Roman"/>
        <family val="1"/>
      </rPr>
      <t>Uczniowski Klub Sportowy "Hetman Sobieski" Poznań</t>
    </r>
  </si>
  <si>
    <r>
      <t xml:space="preserve">Przyszli Olimpijczycy - Szkolenie Młodzieży Miasta Poznania w Kierunku Olipiady w Tokio
</t>
    </r>
    <r>
      <rPr>
        <b/>
        <sz val="12"/>
        <color indexed="8"/>
        <rFont val="Times New Roman"/>
        <family val="1"/>
      </rPr>
      <t>Międzyszkolny Uczniowski Klub Sportowy Dynamic Akademia Karate</t>
    </r>
  </si>
  <si>
    <t>Załącznik nr 1
do zarządzenia Nr 132/2017/P
z dnia 28.02.2017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</si>
</sst>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;[Red]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left" vertical="center" wrapText="1"/>
    </xf>
    <xf numFmtId="44" fontId="2" fillId="0" borderId="10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A3" sqref="A3:E3"/>
    </sheetView>
  </sheetViews>
  <sheetFormatPr defaultColWidth="9.00390625" defaultRowHeight="12.75"/>
  <cols>
    <col min="1" max="1" width="4.75390625" style="2" customWidth="1"/>
    <col min="2" max="2" width="85.75390625" style="1" customWidth="1"/>
    <col min="3" max="3" width="14.625" style="1" bestFit="1" customWidth="1"/>
    <col min="4" max="4" width="14.375" style="2" bestFit="1" customWidth="1"/>
    <col min="5" max="5" width="24.25390625" style="0" customWidth="1"/>
  </cols>
  <sheetData>
    <row r="1" spans="1:5" ht="44.25" customHeight="1">
      <c r="A1" s="18"/>
      <c r="B1" s="18"/>
      <c r="C1" s="18"/>
      <c r="D1" s="20" t="s">
        <v>42</v>
      </c>
      <c r="E1" s="20"/>
    </row>
    <row r="2" spans="1:5" ht="17.25" customHeight="1">
      <c r="A2" s="23" t="s">
        <v>35</v>
      </c>
      <c r="B2" s="23"/>
      <c r="C2" s="23"/>
      <c r="D2" s="23"/>
      <c r="E2" s="23"/>
    </row>
    <row r="3" spans="1:5" ht="38.25" customHeight="1">
      <c r="A3" s="21" t="s">
        <v>33</v>
      </c>
      <c r="B3" s="22"/>
      <c r="C3" s="22"/>
      <c r="D3" s="22"/>
      <c r="E3" s="22"/>
    </row>
    <row r="4" spans="1:5" ht="56.25" customHeight="1" thickBot="1">
      <c r="A4" s="24" t="s">
        <v>34</v>
      </c>
      <c r="B4" s="25"/>
      <c r="C4" s="25"/>
      <c r="D4" s="25"/>
      <c r="E4" s="26"/>
    </row>
    <row r="5" spans="1:5" ht="61.5" customHeight="1" thickBot="1">
      <c r="A5" s="3" t="s">
        <v>39</v>
      </c>
      <c r="B5" s="3" t="s">
        <v>0</v>
      </c>
      <c r="C5" s="3" t="s">
        <v>28</v>
      </c>
      <c r="D5" s="7" t="s">
        <v>4</v>
      </c>
      <c r="E5" s="4" t="s">
        <v>5</v>
      </c>
    </row>
    <row r="6" spans="1:5" ht="31.5">
      <c r="A6" s="3">
        <v>1</v>
      </c>
      <c r="B6" s="5" t="s">
        <v>6</v>
      </c>
      <c r="C6" s="12">
        <v>53140</v>
      </c>
      <c r="D6" s="15">
        <v>28000</v>
      </c>
      <c r="E6" s="15">
        <v>28000</v>
      </c>
    </row>
    <row r="7" spans="1:5" ht="31.5">
      <c r="A7" s="3">
        <v>2</v>
      </c>
      <c r="B7" s="6" t="s">
        <v>7</v>
      </c>
      <c r="C7" s="13">
        <v>22100</v>
      </c>
      <c r="D7" s="15">
        <v>8000</v>
      </c>
      <c r="E7" s="15">
        <v>8000</v>
      </c>
    </row>
    <row r="8" spans="1:5" ht="63">
      <c r="A8" s="3">
        <v>3</v>
      </c>
      <c r="B8" s="6" t="s">
        <v>8</v>
      </c>
      <c r="C8" s="13">
        <v>135660</v>
      </c>
      <c r="D8" s="15">
        <v>17000</v>
      </c>
      <c r="E8" s="15">
        <v>17000</v>
      </c>
    </row>
    <row r="9" spans="1:5" ht="47.25">
      <c r="A9" s="3">
        <v>4</v>
      </c>
      <c r="B9" s="5" t="s">
        <v>9</v>
      </c>
      <c r="C9" s="13">
        <v>19220</v>
      </c>
      <c r="D9" s="15">
        <v>13000</v>
      </c>
      <c r="E9" s="15">
        <v>13000</v>
      </c>
    </row>
    <row r="10" spans="1:5" ht="31.5">
      <c r="A10" s="3">
        <v>5</v>
      </c>
      <c r="B10" s="6" t="s">
        <v>40</v>
      </c>
      <c r="C10" s="13">
        <v>25000</v>
      </c>
      <c r="D10" s="15">
        <v>20000</v>
      </c>
      <c r="E10" s="15">
        <v>20000</v>
      </c>
    </row>
    <row r="11" spans="1:5" ht="31.5">
      <c r="A11" s="3">
        <v>6</v>
      </c>
      <c r="B11" s="6" t="s">
        <v>41</v>
      </c>
      <c r="C11" s="13">
        <v>26699</v>
      </c>
      <c r="D11" s="15">
        <v>10000</v>
      </c>
      <c r="E11" s="15">
        <v>10000</v>
      </c>
    </row>
    <row r="12" spans="1:5" ht="31.5">
      <c r="A12" s="3">
        <v>7</v>
      </c>
      <c r="B12" s="6" t="s">
        <v>10</v>
      </c>
      <c r="C12" s="12">
        <v>16100</v>
      </c>
      <c r="D12" s="15">
        <v>10000</v>
      </c>
      <c r="E12" s="15">
        <v>10000</v>
      </c>
    </row>
    <row r="13" spans="1:5" ht="31.5">
      <c r="A13" s="3">
        <v>8</v>
      </c>
      <c r="B13" s="6" t="s">
        <v>32</v>
      </c>
      <c r="C13" s="12">
        <v>19100</v>
      </c>
      <c r="D13" s="15">
        <v>9000</v>
      </c>
      <c r="E13" s="15">
        <v>9000</v>
      </c>
    </row>
    <row r="14" spans="1:5" ht="47.25">
      <c r="A14" s="3">
        <v>9</v>
      </c>
      <c r="B14" s="6" t="s">
        <v>11</v>
      </c>
      <c r="C14" s="12" t="s">
        <v>3</v>
      </c>
      <c r="D14" s="15">
        <v>9000</v>
      </c>
      <c r="E14" s="15">
        <v>9000</v>
      </c>
    </row>
    <row r="15" spans="1:5" ht="47.25">
      <c r="A15" s="3">
        <v>10</v>
      </c>
      <c r="B15" s="6" t="s">
        <v>12</v>
      </c>
      <c r="C15" s="13">
        <v>167800</v>
      </c>
      <c r="D15" s="15">
        <v>75000</v>
      </c>
      <c r="E15" s="15">
        <v>75000</v>
      </c>
    </row>
    <row r="16" spans="1:5" ht="47.25">
      <c r="A16" s="3">
        <v>11</v>
      </c>
      <c r="B16" s="5" t="s">
        <v>31</v>
      </c>
      <c r="C16" s="14">
        <v>12751</v>
      </c>
      <c r="D16" s="15">
        <v>3000</v>
      </c>
      <c r="E16" s="15">
        <v>3000</v>
      </c>
    </row>
    <row r="17" spans="1:5" ht="31.5">
      <c r="A17" s="3">
        <v>12</v>
      </c>
      <c r="B17" s="5" t="s">
        <v>13</v>
      </c>
      <c r="C17" s="12">
        <v>90800</v>
      </c>
      <c r="D17" s="15">
        <v>40000</v>
      </c>
      <c r="E17" s="15">
        <v>40000</v>
      </c>
    </row>
    <row r="18" spans="1:5" ht="31.5">
      <c r="A18" s="3">
        <v>13</v>
      </c>
      <c r="B18" s="6" t="s">
        <v>14</v>
      </c>
      <c r="C18" s="12" t="s">
        <v>1</v>
      </c>
      <c r="D18" s="15">
        <v>20000</v>
      </c>
      <c r="E18" s="15">
        <v>20000</v>
      </c>
    </row>
    <row r="19" spans="1:5" ht="31.5">
      <c r="A19" s="3">
        <v>14</v>
      </c>
      <c r="B19" s="5" t="s">
        <v>15</v>
      </c>
      <c r="C19" s="12" t="s">
        <v>2</v>
      </c>
      <c r="D19" s="15">
        <v>30000</v>
      </c>
      <c r="E19" s="15">
        <v>30000</v>
      </c>
    </row>
    <row r="20" spans="1:5" ht="31.5">
      <c r="A20" s="3">
        <v>15</v>
      </c>
      <c r="B20" s="6" t="s">
        <v>16</v>
      </c>
      <c r="C20" s="13">
        <v>20000</v>
      </c>
      <c r="D20" s="15">
        <v>14000</v>
      </c>
      <c r="E20" s="15">
        <v>14000</v>
      </c>
    </row>
    <row r="21" spans="1:5" ht="31.5">
      <c r="A21" s="3">
        <v>16</v>
      </c>
      <c r="B21" s="5" t="s">
        <v>30</v>
      </c>
      <c r="C21" s="13">
        <v>29000</v>
      </c>
      <c r="D21" s="15">
        <v>8000</v>
      </c>
      <c r="E21" s="15">
        <v>8000</v>
      </c>
    </row>
    <row r="22" spans="1:5" ht="31.5">
      <c r="A22" s="3">
        <v>17</v>
      </c>
      <c r="B22" s="5" t="s">
        <v>17</v>
      </c>
      <c r="C22" s="13">
        <v>22660</v>
      </c>
      <c r="D22" s="15">
        <v>7000</v>
      </c>
      <c r="E22" s="15">
        <v>7000</v>
      </c>
    </row>
    <row r="23" spans="1:5" ht="31.5">
      <c r="A23" s="3">
        <v>18</v>
      </c>
      <c r="B23" s="8" t="s">
        <v>18</v>
      </c>
      <c r="C23" s="12">
        <v>21300</v>
      </c>
      <c r="D23" s="15">
        <v>20000</v>
      </c>
      <c r="E23" s="15">
        <v>20000</v>
      </c>
    </row>
    <row r="24" spans="1:5" ht="47.25">
      <c r="A24" s="3">
        <v>19</v>
      </c>
      <c r="B24" s="8" t="s">
        <v>19</v>
      </c>
      <c r="C24" s="12">
        <v>118600</v>
      </c>
      <c r="D24" s="15">
        <v>68000</v>
      </c>
      <c r="E24" s="19" t="s">
        <v>36</v>
      </c>
    </row>
    <row r="25" spans="1:5" ht="47.25">
      <c r="A25" s="3">
        <v>20</v>
      </c>
      <c r="B25" s="8" t="s">
        <v>20</v>
      </c>
      <c r="C25" s="12">
        <v>315785</v>
      </c>
      <c r="D25" s="15">
        <v>207000</v>
      </c>
      <c r="E25" s="19" t="s">
        <v>37</v>
      </c>
    </row>
    <row r="26" spans="1:5" ht="47.25">
      <c r="A26" s="3">
        <v>21</v>
      </c>
      <c r="B26" s="8" t="s">
        <v>21</v>
      </c>
      <c r="C26" s="12">
        <v>77300</v>
      </c>
      <c r="D26" s="15">
        <v>70000</v>
      </c>
      <c r="E26" s="19" t="s">
        <v>38</v>
      </c>
    </row>
    <row r="27" spans="1:5" ht="31.5">
      <c r="A27" s="3">
        <v>22</v>
      </c>
      <c r="B27" s="9" t="s">
        <v>22</v>
      </c>
      <c r="C27" s="13">
        <v>28000</v>
      </c>
      <c r="D27" s="15">
        <v>7000</v>
      </c>
      <c r="E27" s="15">
        <v>7000</v>
      </c>
    </row>
    <row r="28" spans="1:5" ht="31.5">
      <c r="A28" s="3">
        <v>23</v>
      </c>
      <c r="B28" s="10" t="s">
        <v>23</v>
      </c>
      <c r="C28" s="13">
        <v>137500</v>
      </c>
      <c r="D28" s="15">
        <v>82000</v>
      </c>
      <c r="E28" s="15">
        <v>82000</v>
      </c>
    </row>
    <row r="29" spans="1:5" ht="31.5">
      <c r="A29" s="3">
        <v>24</v>
      </c>
      <c r="B29" s="9" t="s">
        <v>24</v>
      </c>
      <c r="C29" s="13">
        <v>48900</v>
      </c>
      <c r="D29" s="15">
        <v>33000</v>
      </c>
      <c r="E29" s="15">
        <v>33000</v>
      </c>
    </row>
    <row r="30" spans="1:5" ht="31.5">
      <c r="A30" s="3">
        <v>25</v>
      </c>
      <c r="B30" s="11" t="s">
        <v>25</v>
      </c>
      <c r="C30" s="13">
        <v>32950</v>
      </c>
      <c r="D30" s="15">
        <v>13000</v>
      </c>
      <c r="E30" s="15">
        <v>13000</v>
      </c>
    </row>
    <row r="31" spans="1:5" ht="31.5">
      <c r="A31" s="3">
        <v>26</v>
      </c>
      <c r="B31" s="10" t="s">
        <v>26</v>
      </c>
      <c r="C31" s="13">
        <v>11250</v>
      </c>
      <c r="D31" s="15">
        <v>5000</v>
      </c>
      <c r="E31" s="15">
        <v>5000</v>
      </c>
    </row>
    <row r="32" spans="1:5" ht="31.5">
      <c r="A32" s="3">
        <v>27</v>
      </c>
      <c r="B32" s="11" t="s">
        <v>27</v>
      </c>
      <c r="C32" s="13">
        <v>56600</v>
      </c>
      <c r="D32" s="15">
        <v>35000</v>
      </c>
      <c r="E32" s="15">
        <v>35000</v>
      </c>
    </row>
    <row r="33" spans="1:5" ht="34.5" customHeight="1">
      <c r="A33" s="27" t="s">
        <v>29</v>
      </c>
      <c r="B33" s="27"/>
      <c r="C33" s="16">
        <f>SUM(C20:C32)</f>
        <v>919845</v>
      </c>
      <c r="D33" s="7">
        <f>SUM(D6:D32)</f>
        <v>861000</v>
      </c>
      <c r="E33" s="17">
        <f>SUM(E6:E32)</f>
        <v>516000</v>
      </c>
    </row>
    <row r="34" ht="119.25" customHeight="1"/>
    <row r="51" ht="162" customHeight="1"/>
    <row r="55" ht="187.5" customHeight="1"/>
    <row r="56" ht="159" customHeight="1"/>
  </sheetData>
  <sheetProtection/>
  <mergeCells count="5">
    <mergeCell ref="A33:B33"/>
    <mergeCell ref="D1:E1"/>
    <mergeCell ref="A3:E3"/>
    <mergeCell ref="A2:E2"/>
    <mergeCell ref="A4:E4"/>
  </mergeCells>
  <printOptions horizontalCentered="1" verticalCentered="1"/>
  <pageMargins left="0" right="0" top="0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ewaani</cp:lastModifiedBy>
  <cp:lastPrinted>2017-02-23T13:28:52Z</cp:lastPrinted>
  <dcterms:created xsi:type="dcterms:W3CDTF">2012-12-19T08:58:14Z</dcterms:created>
  <dcterms:modified xsi:type="dcterms:W3CDTF">2017-02-28T10:27:10Z</dcterms:modified>
  <cp:category/>
  <cp:version/>
  <cp:contentType/>
  <cp:contentStatus/>
</cp:coreProperties>
</file>