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<sst xmlns="http://schemas.openxmlformats.org/spreadsheetml/2006/main" count="48" uniqueCount="44">
  <si>
    <t>Lp.</t>
  </si>
  <si>
    <t>Kwota wnioskowana</t>
  </si>
  <si>
    <t>Kwota dofinansowania</t>
  </si>
  <si>
    <t xml:space="preserve">Suma: </t>
  </si>
  <si>
    <t>Informacja o ofertach, którym przyznano dotację z budżetu Miasta Poznania</t>
  </si>
  <si>
    <t>Kwota proponowana</t>
  </si>
  <si>
    <t>Nazwa obszaru: Wspieranie i upowszechnianie kultury fizycznej</t>
  </si>
  <si>
    <t>Załącznik</t>
  </si>
  <si>
    <t>Nazwa zadania publicznego: 
Udział czołowych zespołów poznańskich w grach zespołowych w rozgrywkach ligowych 
–  sezon 2017/2018</t>
  </si>
  <si>
    <t xml:space="preserve">                                                              Sporządziła: Marzena Warchoł</t>
  </si>
  <si>
    <t>Tytuł oferty</t>
  </si>
  <si>
    <t>Oferent</t>
  </si>
  <si>
    <t>Fundacja "PBG Basket Junior"</t>
  </si>
  <si>
    <t>Organizacja Środowiskowa Akademickiego Związku Sportowego w Poznaniu</t>
  </si>
  <si>
    <t>Wojskowy Klub Sportowy "Grunwald" Poznań</t>
  </si>
  <si>
    <t>Udział drużyny Biofarm Basket Poznań 
w rozgrywkach 1 ligi mężczyzn w sezonie 2017/2018</t>
  </si>
  <si>
    <t>Udział zespołu Enea AZS Poznań 
w ekstraklasie koszykówki kobiet</t>
  </si>
  <si>
    <t>Udział w rozgrywkach I ligi piłki ręcznej mężczyzn zespołu WKS Grunwald Poznań 
w sezonie 2017/2018</t>
  </si>
  <si>
    <t>Klub Sportowy "Energetyk" Poznań</t>
  </si>
  <si>
    <t>Międzyszkolny Uczniowski Klub Sportowy Poznań</t>
  </si>
  <si>
    <t>Udział drużyny seniorek koszykówki kobiet MUKS Poznań w rozgrywkach I ligi 
w sezonie 2017/2018</t>
  </si>
  <si>
    <t>Hockey Club Poznań</t>
  </si>
  <si>
    <t>Udział czołowych zespołów poznańskich 
w grach zesołowych w rozgrywkach ligowych - sezon 2017/2018</t>
  </si>
  <si>
    <t>Klub Sportowy Waterpolo Poznań</t>
  </si>
  <si>
    <t>K.S. AP-Poznań</t>
  </si>
  <si>
    <t>Przygotowanie i udział w rozgrywkach pierwszej ligi kobiecej piłki ręcznej 
klubu AP-Poznań</t>
  </si>
  <si>
    <t>Udział w rozgrywkach I ligi hokeja na trawie mężczyzn zespołu WKS Grunwald Poznań 
w sezonie 2017/2018</t>
  </si>
  <si>
    <t>Klub Sportowy "Posnania"</t>
  </si>
  <si>
    <t>Towarzystwo Sportowe "Polonia" w Poznaniu</t>
  </si>
  <si>
    <t>Klub Sportowy Akademickiego Związku Sportowego Akademii Wychowania Fizycznego Im.Eugeniusza Piaseckiego</t>
  </si>
  <si>
    <t>Udział drużyny AZS AWF Poznań   
w rozgrywkach o Mistrzostwo Polski Seniorów-
I liga w hokeju na trawie</t>
  </si>
  <si>
    <t>Poznańskie Towarzystwo Hokejowe</t>
  </si>
  <si>
    <t>Udział drużyny PTH "Kozice" Poznań 
w rozgrywkach Polskiej Ligi Hokeja Kobiet</t>
  </si>
  <si>
    <t>Udział zespołu Black Roses Posnania 
w rozgrywkach o Mistrzostwo Polski Kobiet 
w rugby 7</t>
  </si>
  <si>
    <t>Zespół hokeja na trawie kobiet -
AZS Politechnika Poznańska</t>
  </si>
  <si>
    <t>Klub Sportowy "Warta"</t>
  </si>
  <si>
    <t>Udział w rozgrywkach I ligi Mistrzostw Polski Seniorów w hokeju na trawie</t>
  </si>
  <si>
    <t>Enea Energetyk Poznań 
I liga piłki siatkowej kobiet</t>
  </si>
  <si>
    <t>Udział drużyny seniorów KS Waterpolo Poznań w ekstraklasie piłki wodnej</t>
  </si>
  <si>
    <t>Udział w Mistrzostwach Polski rugby 7-osobowego</t>
  </si>
  <si>
    <t>W drodze do Ekstraligi - udział w rozgrywkach o mistrzostwo I ligi kobiet i rozgrywek Pucharu Polski w piłce nożnej.</t>
  </si>
  <si>
    <t>Zespół hokeja na trawie mężczyzn - 
AZS Politechnika Poznańska</t>
  </si>
  <si>
    <t>do zarządzenia Nr 480/2017/P</t>
  </si>
  <si>
    <t>z dnia 14 lipca 2017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</si>
</sst>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2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28">
    <xf numFmtId="0" fontId="0" fillId="0" borderId="0" xfId="0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0" fontId="20" fillId="0" borderId="0" xfId="0" applyFont="1" applyAlignment="1">
      <alignment horizontal="center" vertical="top" wrapText="1"/>
    </xf>
    <xf numFmtId="4" fontId="20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top" wrapText="1"/>
    </xf>
    <xf numFmtId="0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4" fontId="21" fillId="0" borderId="12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3" fillId="0" borderId="13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20" fillId="0" borderId="0" xfId="0" applyFont="1" applyAlignment="1">
      <alignment horizontal="center"/>
    </xf>
    <xf numFmtId="0" fontId="20" fillId="0" borderId="15" xfId="0" applyFont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view="pageBreakPreview" zoomScale="112" zoomScaleNormal="130" zoomScaleSheetLayoutView="112" zoomScalePageLayoutView="0" workbookViewId="0" topLeftCell="A1">
      <selection activeCell="A3" sqref="A3:F3"/>
    </sheetView>
  </sheetViews>
  <sheetFormatPr defaultColWidth="9.140625" defaultRowHeight="15"/>
  <cols>
    <col min="1" max="1" width="3.421875" style="3" bestFit="1" customWidth="1"/>
    <col min="2" max="2" width="21.57421875" style="3" customWidth="1"/>
    <col min="3" max="3" width="39.28125" style="0" customWidth="1"/>
    <col min="4" max="4" width="22.421875" style="2" customWidth="1"/>
    <col min="5" max="5" width="20.140625" style="1" customWidth="1"/>
    <col min="6" max="6" width="19.57421875" style="2" customWidth="1"/>
  </cols>
  <sheetData>
    <row r="1" spans="1:6" ht="15">
      <c r="A1" s="22" t="s">
        <v>7</v>
      </c>
      <c r="B1" s="22"/>
      <c r="C1" s="22"/>
      <c r="D1" s="22"/>
      <c r="E1" s="22"/>
      <c r="F1" s="22"/>
    </row>
    <row r="2" spans="1:6" ht="15">
      <c r="A2" s="22" t="s">
        <v>42</v>
      </c>
      <c r="B2" s="22"/>
      <c r="C2" s="22"/>
      <c r="D2" s="22"/>
      <c r="E2" s="22"/>
      <c r="F2" s="22"/>
    </row>
    <row r="3" spans="1:6" ht="15">
      <c r="A3" s="22" t="s">
        <v>43</v>
      </c>
      <c r="B3" s="22"/>
      <c r="C3" s="22"/>
      <c r="D3" s="22"/>
      <c r="E3" s="22"/>
      <c r="F3" s="22"/>
    </row>
    <row r="4" spans="1:6" ht="15">
      <c r="A4" s="26" t="s">
        <v>4</v>
      </c>
      <c r="B4" s="26"/>
      <c r="C4" s="26"/>
      <c r="D4" s="26"/>
      <c r="E4" s="26"/>
      <c r="F4" s="26"/>
    </row>
    <row r="5" spans="1:6" ht="15">
      <c r="A5" s="26" t="s">
        <v>6</v>
      </c>
      <c r="B5" s="26"/>
      <c r="C5" s="26"/>
      <c r="D5" s="26"/>
      <c r="E5" s="26"/>
      <c r="F5" s="26"/>
    </row>
    <row r="6" spans="1:6" ht="45" customHeight="1">
      <c r="A6" s="27" t="s">
        <v>8</v>
      </c>
      <c r="B6" s="27"/>
      <c r="C6" s="27"/>
      <c r="D6" s="27"/>
      <c r="E6" s="27"/>
      <c r="F6" s="27"/>
    </row>
    <row r="7" spans="1:6" ht="15">
      <c r="A7" s="7" t="s">
        <v>0</v>
      </c>
      <c r="B7" s="7" t="s">
        <v>11</v>
      </c>
      <c r="C7" s="8" t="s">
        <v>10</v>
      </c>
      <c r="D7" s="8" t="s">
        <v>1</v>
      </c>
      <c r="E7" s="9" t="s">
        <v>5</v>
      </c>
      <c r="F7" s="8" t="s">
        <v>2</v>
      </c>
    </row>
    <row r="8" spans="1:6" ht="38.25">
      <c r="A8" s="10">
        <v>1</v>
      </c>
      <c r="B8" s="15" t="s">
        <v>12</v>
      </c>
      <c r="C8" s="12" t="s">
        <v>15</v>
      </c>
      <c r="D8" s="13">
        <v>798500</v>
      </c>
      <c r="E8" s="14">
        <v>725000</v>
      </c>
      <c r="F8" s="14">
        <v>725000</v>
      </c>
    </row>
    <row r="9" spans="1:6" ht="51">
      <c r="A9" s="10">
        <v>2</v>
      </c>
      <c r="B9" s="16" t="s">
        <v>13</v>
      </c>
      <c r="C9" s="16" t="s">
        <v>16</v>
      </c>
      <c r="D9" s="14">
        <v>800000</v>
      </c>
      <c r="E9" s="14">
        <v>650000</v>
      </c>
      <c r="F9" s="14">
        <v>650000</v>
      </c>
    </row>
    <row r="10" spans="1:6" ht="38.25">
      <c r="A10" s="10">
        <v>3</v>
      </c>
      <c r="B10" s="17" t="s">
        <v>14</v>
      </c>
      <c r="C10" s="17" t="s">
        <v>17</v>
      </c>
      <c r="D10" s="14">
        <v>345000</v>
      </c>
      <c r="E10" s="14">
        <v>345000</v>
      </c>
      <c r="F10" s="14">
        <v>345000</v>
      </c>
    </row>
    <row r="11" spans="1:6" ht="33.75" customHeight="1">
      <c r="A11" s="10">
        <v>4</v>
      </c>
      <c r="B11" s="17" t="s">
        <v>18</v>
      </c>
      <c r="C11" s="17" t="s">
        <v>37</v>
      </c>
      <c r="D11" s="14">
        <v>276544</v>
      </c>
      <c r="E11" s="14">
        <v>165000</v>
      </c>
      <c r="F11" s="14">
        <v>165000</v>
      </c>
    </row>
    <row r="12" spans="1:6" ht="38.25">
      <c r="A12" s="10">
        <v>5</v>
      </c>
      <c r="B12" s="17" t="s">
        <v>19</v>
      </c>
      <c r="C12" s="17" t="s">
        <v>20</v>
      </c>
      <c r="D12" s="14">
        <v>267920</v>
      </c>
      <c r="E12" s="14">
        <v>150000</v>
      </c>
      <c r="F12" s="14">
        <v>150000</v>
      </c>
    </row>
    <row r="13" spans="1:6" ht="38.25">
      <c r="A13" s="10">
        <v>6</v>
      </c>
      <c r="B13" s="17" t="s">
        <v>21</v>
      </c>
      <c r="C13" s="17" t="s">
        <v>22</v>
      </c>
      <c r="D13" s="14">
        <v>327543</v>
      </c>
      <c r="E13" s="14">
        <v>150000</v>
      </c>
      <c r="F13" s="14">
        <v>150000</v>
      </c>
    </row>
    <row r="14" spans="1:6" ht="35.25" customHeight="1">
      <c r="A14" s="10">
        <v>7</v>
      </c>
      <c r="B14" s="17" t="s">
        <v>23</v>
      </c>
      <c r="C14" s="17" t="s">
        <v>38</v>
      </c>
      <c r="D14" s="14">
        <v>290200</v>
      </c>
      <c r="E14" s="14">
        <v>140000</v>
      </c>
      <c r="F14" s="14">
        <v>140000</v>
      </c>
    </row>
    <row r="15" spans="1:6" ht="38.25">
      <c r="A15" s="10">
        <v>8</v>
      </c>
      <c r="B15" s="17" t="s">
        <v>24</v>
      </c>
      <c r="C15" s="17" t="s">
        <v>25</v>
      </c>
      <c r="D15" s="14">
        <v>218450</v>
      </c>
      <c r="E15" s="14">
        <v>140000</v>
      </c>
      <c r="F15" s="14">
        <v>140000</v>
      </c>
    </row>
    <row r="16" spans="1:6" ht="38.25">
      <c r="A16" s="10">
        <v>9</v>
      </c>
      <c r="B16" s="17" t="s">
        <v>14</v>
      </c>
      <c r="C16" s="17" t="s">
        <v>26</v>
      </c>
      <c r="D16" s="14">
        <v>90100</v>
      </c>
      <c r="E16" s="14">
        <v>80000</v>
      </c>
      <c r="F16" s="14">
        <v>80000</v>
      </c>
    </row>
    <row r="17" spans="1:6" ht="25.5">
      <c r="A17" s="10">
        <v>10</v>
      </c>
      <c r="B17" s="17" t="s">
        <v>27</v>
      </c>
      <c r="C17" s="17" t="s">
        <v>39</v>
      </c>
      <c r="D17" s="14">
        <v>74500</v>
      </c>
      <c r="E17" s="14">
        <v>70000</v>
      </c>
      <c r="F17" s="14">
        <v>70000</v>
      </c>
    </row>
    <row r="18" spans="1:6" ht="38.25">
      <c r="A18" s="10">
        <v>11</v>
      </c>
      <c r="B18" s="17" t="s">
        <v>28</v>
      </c>
      <c r="C18" s="17" t="s">
        <v>40</v>
      </c>
      <c r="D18" s="14">
        <v>54150</v>
      </c>
      <c r="E18" s="14">
        <v>50000</v>
      </c>
      <c r="F18" s="14">
        <v>50000</v>
      </c>
    </row>
    <row r="19" spans="1:6" ht="76.5" customHeight="1">
      <c r="A19" s="10">
        <v>12</v>
      </c>
      <c r="B19" s="17" t="s">
        <v>29</v>
      </c>
      <c r="C19" s="17" t="s">
        <v>30</v>
      </c>
      <c r="D19" s="14">
        <v>45800</v>
      </c>
      <c r="E19" s="14">
        <v>45000</v>
      </c>
      <c r="F19" s="14">
        <v>45000</v>
      </c>
    </row>
    <row r="20" spans="1:6" ht="51">
      <c r="A20" s="10">
        <v>13</v>
      </c>
      <c r="B20" s="19" t="s">
        <v>13</v>
      </c>
      <c r="C20" s="19" t="s">
        <v>41</v>
      </c>
      <c r="D20" s="14">
        <v>45000</v>
      </c>
      <c r="E20" s="14">
        <v>40000</v>
      </c>
      <c r="F20" s="14">
        <v>40000</v>
      </c>
    </row>
    <row r="21" spans="1:6" ht="32.25" customHeight="1">
      <c r="A21" s="10">
        <v>14</v>
      </c>
      <c r="B21" s="17" t="s">
        <v>31</v>
      </c>
      <c r="C21" s="17" t="s">
        <v>32</v>
      </c>
      <c r="D21" s="18">
        <v>59923.6</v>
      </c>
      <c r="E21" s="14">
        <v>40000</v>
      </c>
      <c r="F21" s="14">
        <v>40000</v>
      </c>
    </row>
    <row r="22" spans="1:6" ht="38.25">
      <c r="A22" s="10">
        <v>15</v>
      </c>
      <c r="B22" s="17" t="s">
        <v>27</v>
      </c>
      <c r="C22" s="17" t="s">
        <v>33</v>
      </c>
      <c r="D22" s="14">
        <v>62425</v>
      </c>
      <c r="E22" s="14">
        <v>40000</v>
      </c>
      <c r="F22" s="14">
        <v>40000</v>
      </c>
    </row>
    <row r="23" spans="1:6" ht="51">
      <c r="A23" s="10">
        <v>16</v>
      </c>
      <c r="B23" s="17" t="s">
        <v>13</v>
      </c>
      <c r="C23" s="17" t="s">
        <v>34</v>
      </c>
      <c r="D23" s="14">
        <v>35000</v>
      </c>
      <c r="E23" s="14">
        <v>35000</v>
      </c>
      <c r="F23" s="14">
        <v>35000</v>
      </c>
    </row>
    <row r="24" spans="1:6" ht="25.5">
      <c r="A24" s="10">
        <v>17</v>
      </c>
      <c r="B24" s="17" t="s">
        <v>35</v>
      </c>
      <c r="C24" s="17" t="s">
        <v>36</v>
      </c>
      <c r="D24" s="14">
        <v>41000</v>
      </c>
      <c r="E24" s="14">
        <v>35000</v>
      </c>
      <c r="F24" s="14">
        <v>35000</v>
      </c>
    </row>
    <row r="25" spans="1:6" ht="15">
      <c r="A25" s="23" t="s">
        <v>3</v>
      </c>
      <c r="B25" s="24"/>
      <c r="C25" s="25"/>
      <c r="D25" s="11">
        <f>SUM(D8:D24)</f>
        <v>3832055.6</v>
      </c>
      <c r="E25" s="11">
        <f>SUM(E8:E24)</f>
        <v>2900000</v>
      </c>
      <c r="F25" s="11">
        <f>SUM(F8:F24)</f>
        <v>2900000</v>
      </c>
    </row>
    <row r="26" spans="1:6" ht="15">
      <c r="A26" s="4"/>
      <c r="B26" s="4"/>
      <c r="C26" s="5"/>
      <c r="D26" s="4"/>
      <c r="E26" s="6"/>
      <c r="F26" s="4"/>
    </row>
    <row r="27" spans="1:6" ht="15">
      <c r="A27" s="4"/>
      <c r="B27" s="4"/>
      <c r="C27" s="5"/>
      <c r="D27" s="4"/>
      <c r="E27" s="6"/>
      <c r="F27" s="4"/>
    </row>
    <row r="28" spans="1:6" ht="15">
      <c r="A28" s="20"/>
      <c r="B28" s="20"/>
      <c r="C28" s="20"/>
      <c r="D28" s="21" t="s">
        <v>9</v>
      </c>
      <c r="E28" s="21"/>
      <c r="F28" s="21"/>
    </row>
  </sheetData>
  <sheetProtection/>
  <mergeCells count="9">
    <mergeCell ref="A28:C28"/>
    <mergeCell ref="D28:F28"/>
    <mergeCell ref="A1:F1"/>
    <mergeCell ref="A2:F2"/>
    <mergeCell ref="A3:F3"/>
    <mergeCell ref="A25:C25"/>
    <mergeCell ref="A4:F4"/>
    <mergeCell ref="A5:F5"/>
    <mergeCell ref="A6:F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2017-07-14T11:09:01Z</dcterms:modified>
  <cp:category/>
  <cp:version/>
  <cp:contentType/>
  <cp:contentStatus/>
</cp:coreProperties>
</file>