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5480" windowHeight="11640" activeTab="0"/>
  </bookViews>
  <sheets>
    <sheet name="02" sheetId="1" r:id="rId1"/>
  </sheets>
  <definedNames/>
  <calcPr fullCalcOnLoad="1"/>
</workbook>
</file>

<file path=xl/sharedStrings.xml><?xml version="1.0" encoding="utf-8"?>
<sst xmlns="http://schemas.openxmlformats.org/spreadsheetml/2006/main" count="53" uniqueCount="44">
  <si>
    <t>Nazwa oferenta</t>
  </si>
  <si>
    <t>Numer NIP</t>
  </si>
  <si>
    <t>Forma prawna organizacji</t>
  </si>
  <si>
    <t>Tytuł zadania publicznego</t>
  </si>
  <si>
    <t>Kwota wnioskowana z oferty</t>
  </si>
  <si>
    <t>Kwota proponowanej dotacji</t>
  </si>
  <si>
    <t>783-12-17-680</t>
  </si>
  <si>
    <t>Stowarzyszenie</t>
  </si>
  <si>
    <t>972-09-95-174</t>
  </si>
  <si>
    <t>779-155-22-47</t>
  </si>
  <si>
    <t>779-10-65-369</t>
  </si>
  <si>
    <t>781-10-76-338</t>
  </si>
  <si>
    <t>779-22-20-174</t>
  </si>
  <si>
    <t>972-04-08-202</t>
  </si>
  <si>
    <t>783-158-76-55</t>
  </si>
  <si>
    <t>Suma</t>
  </si>
  <si>
    <t>Lp.</t>
  </si>
  <si>
    <t>Zapewnienie wsparcia osobom z zaburzeniami psychicznymi 
w środowiskowych domach samopomocy - prowadzenie Środowiskowego Domu Samopomocy ”Pogodni"</t>
  </si>
  <si>
    <t xml:space="preserve">Zapewnienie wsparcia w Środowiskowym Domu Samopomocy "Śmiałek" </t>
  </si>
  <si>
    <t xml:space="preserve">Zapewnienie wsparcia osobom z zaburzeniami psychicznymi w warunkach środowiskowego domu samopomocy „ISKRA” </t>
  </si>
  <si>
    <t xml:space="preserve">Środowiskowy Dom Samopomocy Kamyk – wsparcie dla osób niepełnosprawnych intelektualnie w stopniu głębszym z zaburzeniami sprzężonymi </t>
  </si>
  <si>
    <t xml:space="preserve">Zapewnienie wsparcia 50 osobom z zaburzeniami psychicznymi w Środowiskowym Domu Samopomocy "Fountain House" w Poznaniu przy ul. Rawickiej 51 </t>
  </si>
  <si>
    <t>Zapewnienie wsparcia osobom z niepełnosprawnością intelektualną w Środowiskowym Domu Samopomocy „Sokoły"</t>
  </si>
  <si>
    <t xml:space="preserve">Stowarzyszenie Pomocy Osobom Niepełnosprawnym "Sokoły" 
ZSS-XIII.524.5.2016
</t>
  </si>
  <si>
    <t xml:space="preserve">Stowarzyszenie Na Rzecz Młodzieży Sprawnej Inaczej "Śmiałek" 
ZSS-XIII.524.6.2016
</t>
  </si>
  <si>
    <t xml:space="preserve">Stowarzyszenie na Rzecz Osób Niepełnosprawnych „ISKRA” 
ZSS-XIII.524.4.2016
</t>
  </si>
  <si>
    <t xml:space="preserve">Stowarzyszenie Na Tak 
ZSS-XIII.524.29.2016
</t>
  </si>
  <si>
    <t xml:space="preserve">Stowarzyszenie Przyjaciół Niewidomych i Słabowidzących 
ZSS-XIII.524.7.2016
</t>
  </si>
  <si>
    <t xml:space="preserve">Wielkopolskie Stowarzyszenie Alzheimerowskie 
ZSS-XIII.524.9.2016
</t>
  </si>
  <si>
    <r>
      <t>Organizator:</t>
    </r>
    <r>
      <rPr>
        <b/>
        <sz val="16"/>
        <rFont val="Arial"/>
        <family val="2"/>
      </rPr>
      <t xml:space="preserve"> </t>
    </r>
    <r>
      <rPr>
        <b/>
        <sz val="16"/>
        <rFont val="Arial"/>
        <family val="0"/>
      </rPr>
      <t xml:space="preserve">Miasto Poznań, Wydział Zdrowia i Spraw Społecznych  </t>
    </r>
  </si>
  <si>
    <t>Poznań, 16.03.2017 r.</t>
  </si>
  <si>
    <t>Informacja o zmianach wysokości środków na prowadzenie Środowiskowych Domów Samopomocy w 2017 roku.</t>
  </si>
  <si>
    <r>
      <t>Nazwa konkursu:</t>
    </r>
    <r>
      <rPr>
        <b/>
        <sz val="16"/>
        <rFont val="Arial"/>
        <family val="0"/>
      </rPr>
      <t xml:space="preserve"> Otwarty konkurs ofert na powierzenie realizacji zadań Miasta Poznania w obszarze "Pomoc społeczna, w tym pomoc rodzinom i osobom w trudnej sytuacji życiowej oraz wyrównywanie szans tych rodzin i osób" w 2017 roku</t>
    </r>
  </si>
  <si>
    <t xml:space="preserve">Polskie Stowarzyszenie na Rzecz Osób z Niepełnosprawnością Intelektualną - Koło w Poznaniu 
ZSS-XIII.524.8.2016
</t>
  </si>
  <si>
    <t xml:space="preserve">Stowarzyszenie Osób i Rodzin Na Rzecz Zdrowia Psychicznego "Zrozumieć i Pomóc" 
ZSS-XIII.524.27.2016
</t>
  </si>
  <si>
    <t xml:space="preserve">Zapewnienie wsparcia 66 osobom z zaburzeniami psychicznymi w Środowiskowym Domu Samopomocy „Zielone Centrum” w Poznaniu przy ul. Garbary 47 Poznaniu </t>
  </si>
  <si>
    <t xml:space="preserve">Stowarzyszenie Osób i Rodzin Na Rzecz Zdrowia Psychicznego "Zrozumieć i Pomóc" 
ZSS-XIII.524.28.2016
</t>
  </si>
  <si>
    <t>Zapewnienie wsparcia osobom z zaburzeniami psychicznymi 
w środowiskowych domach samopomocy, zgodnie z przepisami rozporządzenia Ministra Pracy i Polityki Społecznej z dnia 9 grudnia 2010 r. w sprawie środowiskowych domów samopomocy (Dz. U. z 2010, Nr 238, poz. 1586 ze zm.</t>
  </si>
  <si>
    <t xml:space="preserve">Prowadzenie Środowiskowego Domu Samopomocy "Na piętrze" dla osób z zaburzeniami otępiennymi, w tym z chorobą Alzheimera  </t>
  </si>
  <si>
    <r>
      <t>Kwota przeznaczona na zadania:</t>
    </r>
    <r>
      <rPr>
        <b/>
        <sz val="16"/>
        <rFont val="Arial"/>
        <family val="0"/>
      </rPr>
      <t xml:space="preserve"> 5 377 334,40 zł</t>
    </r>
  </si>
  <si>
    <r>
      <t xml:space="preserve">Nazwa zadania publicznego: </t>
    </r>
    <r>
      <rPr>
        <b/>
        <sz val="16"/>
        <rFont val="Arial"/>
        <family val="2"/>
      </rPr>
      <t>Zapewnienie wsparcia osobom z zaburzeniami psychicznymi w środowiskowych domach samopomocy, zgodnie z przepisami rozporządzenia Ministra Pracy i Polityki Społecznej z dnia 9 grudnia 2010 r. w sprawie środowiskowych domów samopomocy (na podstawie zarządzenia Wojewody nr FB-I.3.111.9.2017.4),decyzji Ministra Rozwoju i Finansów z dnia 11 października 2017 r. nr MF/FS4.4143.3.738.2017.MF.3950</t>
    </r>
  </si>
  <si>
    <t>Plan po zmianach</t>
  </si>
  <si>
    <t>Sporządziła: Paulina Markiewicz 3.11.2017 r.</t>
  </si>
  <si>
    <t>Załącznik
do zarządzenia Nr 782/2017/P
Prezydenta Miasta Poznania
z dnia 13.11.2017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</si>
</sst>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">
    <font>
      <sz val="10"/>
      <name val="Arial"/>
      <family val="0"/>
    </font>
    <font>
      <b/>
      <sz val="16"/>
      <name val="Arial"/>
      <family val="2"/>
    </font>
    <font>
      <sz val="16"/>
      <name val="Arial"/>
      <family val="0"/>
    </font>
    <font>
      <b/>
      <sz val="14"/>
      <name val="Arial"/>
      <family val="2"/>
    </font>
    <font>
      <b/>
      <u val="single"/>
      <sz val="16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4" fontId="1" fillId="0" borderId="0" xfId="0" applyNumberFormat="1" applyFont="1" applyAlignment="1">
      <alignment wrapText="1"/>
    </xf>
    <xf numFmtId="0" fontId="2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vertical="center" wrapText="1"/>
    </xf>
    <xf numFmtId="0" fontId="1" fillId="0" borderId="2" xfId="0" applyFont="1" applyFill="1" applyBorder="1" applyAlignment="1">
      <alignment horizontal="right" vertical="center" wrapText="1"/>
    </xf>
    <xf numFmtId="4" fontId="1" fillId="0" borderId="1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4" fillId="0" borderId="0" xfId="0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tabSelected="1" zoomScale="55" zoomScaleNormal="55" workbookViewId="0" topLeftCell="A1">
      <selection activeCell="G1" sqref="G1:H1"/>
    </sheetView>
  </sheetViews>
  <sheetFormatPr defaultColWidth="9.140625" defaultRowHeight="12.75"/>
  <cols>
    <col min="1" max="1" width="7.140625" style="0" customWidth="1"/>
    <col min="2" max="2" width="85.421875" style="0" customWidth="1"/>
    <col min="3" max="3" width="44.421875" style="0" customWidth="1"/>
    <col min="4" max="4" width="28.7109375" style="0" customWidth="1"/>
    <col min="5" max="5" width="99.8515625" style="0" customWidth="1"/>
    <col min="6" max="6" width="29.28125" style="0" customWidth="1"/>
    <col min="7" max="7" width="28.28125" style="0" customWidth="1"/>
    <col min="8" max="8" width="31.140625" style="0" customWidth="1"/>
  </cols>
  <sheetData>
    <row r="1" spans="7:8" ht="90" customHeight="1">
      <c r="G1" s="19" t="s">
        <v>43</v>
      </c>
      <c r="H1" s="19"/>
    </row>
    <row r="2" spans="1:8" ht="20.25">
      <c r="A2" s="15" t="s">
        <v>31</v>
      </c>
      <c r="B2" s="15"/>
      <c r="C2" s="15"/>
      <c r="D2" s="15"/>
      <c r="E2" s="15"/>
      <c r="F2" s="15"/>
      <c r="G2" s="15"/>
      <c r="H2" s="15"/>
    </row>
    <row r="3" spans="1:8" ht="59.25" customHeight="1">
      <c r="A3" s="16" t="s">
        <v>32</v>
      </c>
      <c r="B3" s="17"/>
      <c r="C3" s="17"/>
      <c r="D3" s="17"/>
      <c r="E3" s="17"/>
      <c r="F3" s="17"/>
      <c r="G3" s="17"/>
      <c r="H3" s="17"/>
    </row>
    <row r="4" spans="1:8" ht="59.25" customHeight="1">
      <c r="A4" s="16" t="s">
        <v>29</v>
      </c>
      <c r="B4" s="17"/>
      <c r="C4" s="17"/>
      <c r="D4" s="16" t="s">
        <v>39</v>
      </c>
      <c r="E4" s="17"/>
      <c r="F4" s="16"/>
      <c r="G4" s="17"/>
      <c r="H4" s="17"/>
    </row>
    <row r="5" spans="1:8" ht="79.5" customHeight="1">
      <c r="A5" s="16" t="s">
        <v>40</v>
      </c>
      <c r="B5" s="18"/>
      <c r="C5" s="18"/>
      <c r="D5" s="18"/>
      <c r="E5" s="18"/>
      <c r="F5" s="18"/>
      <c r="G5" s="18"/>
      <c r="H5" s="18"/>
    </row>
    <row r="6" spans="1:8" ht="20.25">
      <c r="A6" s="1"/>
      <c r="B6" s="1"/>
      <c r="C6" s="2"/>
      <c r="D6" s="1"/>
      <c r="E6" s="1"/>
      <c r="F6" s="3"/>
      <c r="G6" s="4"/>
      <c r="H6" s="1"/>
    </row>
    <row r="7" spans="1:8" ht="60.75">
      <c r="A7" s="5" t="s">
        <v>16</v>
      </c>
      <c r="B7" s="5" t="s">
        <v>0</v>
      </c>
      <c r="C7" s="5" t="s">
        <v>1</v>
      </c>
      <c r="D7" s="5" t="s">
        <v>2</v>
      </c>
      <c r="E7" s="5" t="s">
        <v>3</v>
      </c>
      <c r="F7" s="6" t="s">
        <v>4</v>
      </c>
      <c r="G7" s="5" t="s">
        <v>5</v>
      </c>
      <c r="H7" s="5" t="s">
        <v>41</v>
      </c>
    </row>
    <row r="8" spans="1:8" ht="87.75" customHeight="1">
      <c r="A8" s="7">
        <v>1</v>
      </c>
      <c r="B8" s="8" t="s">
        <v>33</v>
      </c>
      <c r="C8" s="9" t="s">
        <v>6</v>
      </c>
      <c r="D8" s="9" t="s">
        <v>7</v>
      </c>
      <c r="E8" s="9" t="s">
        <v>17</v>
      </c>
      <c r="F8" s="10">
        <v>300000</v>
      </c>
      <c r="G8" s="10">
        <v>300000</v>
      </c>
      <c r="H8" s="10">
        <v>380400</v>
      </c>
    </row>
    <row r="9" spans="1:8" ht="84" customHeight="1">
      <c r="A9" s="7">
        <v>2</v>
      </c>
      <c r="B9" s="8" t="s">
        <v>24</v>
      </c>
      <c r="C9" s="9" t="s">
        <v>8</v>
      </c>
      <c r="D9" s="9" t="s">
        <v>7</v>
      </c>
      <c r="E9" s="9" t="s">
        <v>18</v>
      </c>
      <c r="F9" s="10">
        <v>360000</v>
      </c>
      <c r="G9" s="10">
        <v>360000</v>
      </c>
      <c r="H9" s="10">
        <v>495280.8</v>
      </c>
    </row>
    <row r="10" spans="1:8" ht="87.75" customHeight="1">
      <c r="A10" s="7">
        <v>3</v>
      </c>
      <c r="B10" s="8" t="s">
        <v>25</v>
      </c>
      <c r="C10" s="9" t="s">
        <v>9</v>
      </c>
      <c r="D10" s="9" t="s">
        <v>7</v>
      </c>
      <c r="E10" s="9" t="s">
        <v>19</v>
      </c>
      <c r="F10" s="10">
        <v>540000</v>
      </c>
      <c r="G10" s="10">
        <v>540000</v>
      </c>
      <c r="H10" s="10">
        <v>730368</v>
      </c>
    </row>
    <row r="11" spans="1:8" ht="69.75" customHeight="1">
      <c r="A11" s="7">
        <v>4</v>
      </c>
      <c r="B11" s="8" t="s">
        <v>26</v>
      </c>
      <c r="C11" s="9" t="s">
        <v>10</v>
      </c>
      <c r="D11" s="9" t="s">
        <v>7</v>
      </c>
      <c r="E11" s="9" t="s">
        <v>20</v>
      </c>
      <c r="F11" s="10">
        <v>240000</v>
      </c>
      <c r="G11" s="10">
        <v>240000</v>
      </c>
      <c r="H11" s="10">
        <v>329426.4</v>
      </c>
    </row>
    <row r="12" spans="1:8" ht="87" customHeight="1">
      <c r="A12" s="7">
        <v>5</v>
      </c>
      <c r="B12" s="8" t="s">
        <v>34</v>
      </c>
      <c r="C12" s="9" t="s">
        <v>11</v>
      </c>
      <c r="D12" s="9" t="s">
        <v>7</v>
      </c>
      <c r="E12" s="9" t="s">
        <v>35</v>
      </c>
      <c r="F12" s="10">
        <v>792000</v>
      </c>
      <c r="G12" s="10">
        <v>792000</v>
      </c>
      <c r="H12" s="10">
        <v>1004256</v>
      </c>
    </row>
    <row r="13" spans="1:8" ht="87.75" customHeight="1">
      <c r="A13" s="7">
        <v>6</v>
      </c>
      <c r="B13" s="8" t="s">
        <v>36</v>
      </c>
      <c r="C13" s="9" t="s">
        <v>11</v>
      </c>
      <c r="D13" s="9" t="s">
        <v>7</v>
      </c>
      <c r="E13" s="9" t="s">
        <v>21</v>
      </c>
      <c r="F13" s="10">
        <v>600000</v>
      </c>
      <c r="G13" s="10">
        <v>600000</v>
      </c>
      <c r="H13" s="10">
        <v>760800</v>
      </c>
    </row>
    <row r="14" spans="1:8" ht="112.5" customHeight="1">
      <c r="A14" s="7">
        <v>7</v>
      </c>
      <c r="B14" s="8" t="s">
        <v>23</v>
      </c>
      <c r="C14" s="9" t="s">
        <v>12</v>
      </c>
      <c r="D14" s="9" t="s">
        <v>7</v>
      </c>
      <c r="E14" s="9" t="s">
        <v>22</v>
      </c>
      <c r="F14" s="10">
        <v>420000</v>
      </c>
      <c r="G14" s="10">
        <v>420000</v>
      </c>
      <c r="H14" s="10">
        <v>532560</v>
      </c>
    </row>
    <row r="15" spans="1:8" ht="106.5" customHeight="1">
      <c r="A15" s="7">
        <v>8</v>
      </c>
      <c r="B15" s="8" t="s">
        <v>27</v>
      </c>
      <c r="C15" s="9" t="s">
        <v>13</v>
      </c>
      <c r="D15" s="9" t="s">
        <v>7</v>
      </c>
      <c r="E15" s="9" t="s">
        <v>37</v>
      </c>
      <c r="F15" s="10">
        <v>552000</v>
      </c>
      <c r="G15" s="10">
        <v>552000</v>
      </c>
      <c r="H15" s="10">
        <v>763843.2</v>
      </c>
    </row>
    <row r="16" spans="1:8" ht="86.25" customHeight="1">
      <c r="A16" s="7">
        <v>9</v>
      </c>
      <c r="B16" s="8" t="s">
        <v>28</v>
      </c>
      <c r="C16" s="9" t="s">
        <v>14</v>
      </c>
      <c r="D16" s="9" t="s">
        <v>7</v>
      </c>
      <c r="E16" s="9" t="s">
        <v>38</v>
      </c>
      <c r="F16" s="10">
        <v>300000</v>
      </c>
      <c r="G16" s="10">
        <v>300000</v>
      </c>
      <c r="H16" s="10">
        <v>380400</v>
      </c>
    </row>
    <row r="17" spans="5:8" ht="44.25" customHeight="1">
      <c r="E17" s="11" t="s">
        <v>15</v>
      </c>
      <c r="F17" s="12">
        <f>SUM(F8:F16)</f>
        <v>4104000</v>
      </c>
      <c r="G17" s="12">
        <f>SUM(G8:G16)</f>
        <v>4104000</v>
      </c>
      <c r="H17" s="12">
        <f>SUM(H8:H16)</f>
        <v>5377334.4</v>
      </c>
    </row>
    <row r="20" spans="2:5" s="14" customFormat="1" ht="20.25">
      <c r="B20" s="14" t="s">
        <v>30</v>
      </c>
      <c r="E20" s="13" t="s">
        <v>42</v>
      </c>
    </row>
  </sheetData>
  <mergeCells count="7">
    <mergeCell ref="A2:H2"/>
    <mergeCell ref="A3:H3"/>
    <mergeCell ref="A5:H5"/>
    <mergeCell ref="G1:H1"/>
    <mergeCell ref="A4:C4"/>
    <mergeCell ref="F4:H4"/>
    <mergeCell ref="D4:E4"/>
  </mergeCells>
  <printOptions/>
  <pageMargins left="0.22" right="0.18" top="0.35" bottom="0.52" header="0.17" footer="0.26"/>
  <pageSetup fitToHeight="2" horizontalDpi="600" verticalDpi="60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Mariusz Zielaskowski</dc:creator>
  <cp:keywords/>
  <dc:description/>
  <cp:lastModifiedBy>ewaani</cp:lastModifiedBy>
  <cp:lastPrinted>2017-03-16T08:25:35Z</cp:lastPrinted>
  <dcterms:created xsi:type="dcterms:W3CDTF">2014-12-17T14:34:59Z</dcterms:created>
  <dcterms:modified xsi:type="dcterms:W3CDTF">2017-11-14T08:55:53Z</dcterms:modified>
  <cp:category/>
  <cp:version/>
  <cp:contentType/>
  <cp:contentStatus/>
</cp:coreProperties>
</file>