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<sst xmlns="http://schemas.openxmlformats.org/spreadsheetml/2006/main" count="77" uniqueCount="33">
  <si>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</si>
  <si>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</si>
  <si>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</si>
  <si>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</si>
  <si>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</si>
  <si>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</si>
  <si>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</si>
  <si>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</si>
  <si>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2.</t>
  </si>
  <si>
    <t>3.</t>
  </si>
  <si>
    <t>Sporządziła: Kamila Pogorzelska</t>
  </si>
  <si>
    <t>Średnia uzyskanych punktów</t>
  </si>
  <si>
    <r>
      <t>Nazwa zadania:</t>
    </r>
    <r>
      <rPr>
        <sz val="10"/>
        <rFont val="Arial"/>
        <family val="2"/>
      </rPr>
      <t xml:space="preserve"> 
Upowszechnienie wiedzy oraz kształtowanie kompetencji społecznych dzieci i młodzieży.</t>
    </r>
  </si>
  <si>
    <r>
      <t xml:space="preserve">"Wiem coś więcej o Poznaniu”. Cykl Warsztatów Historyczno-Krajoznawczych dla Dzieci i Młodzieży - edycja 2018 / </t>
    </r>
    <r>
      <rPr>
        <sz val="10"/>
        <color indexed="8"/>
        <rFont val="Arial"/>
        <family val="2"/>
      </rPr>
      <t>Towarzystwo Miłośników Miasta Poznania</t>
    </r>
  </si>
  <si>
    <r>
      <t xml:space="preserve">Poznań Nie Wyklucza Osób z Niepełnosprawnościami, 2018 / </t>
    </r>
    <r>
      <rPr>
        <sz val="10"/>
        <color indexed="8"/>
        <rFont val="Arial"/>
        <family val="2"/>
      </rPr>
      <t>Fundacja TPSW</t>
    </r>
  </si>
  <si>
    <r>
      <t>Prywatność w sieci - zajęcia dydaktyczne na temat prywatności w internecie/</t>
    </r>
    <r>
      <rPr>
        <sz val="10"/>
        <color indexed="8"/>
        <rFont val="Arial"/>
        <family val="2"/>
      </rPr>
      <t xml:space="preserve"> "POMOST" - FUNDACJA POMOCY SOCJALNEJ</t>
    </r>
  </si>
  <si>
    <r>
      <t>Nazwa zadania:</t>
    </r>
    <r>
      <rPr>
        <sz val="10"/>
        <rFont val="Arial"/>
        <family val="2"/>
      </rPr>
      <t xml:space="preserve"> 
Rozwój placówek oświatowych i doskonalenie kompetencji kadry pedagogicznej.</t>
    </r>
  </si>
  <si>
    <r>
      <t xml:space="preserve">Zastosowanie coachingu i tutoringu w edukacji / </t>
    </r>
    <r>
      <rPr>
        <sz val="10"/>
        <color indexed="8"/>
        <rFont val="Arial"/>
        <family val="2"/>
      </rPr>
      <t>Stowarzyszenie Bakcyl</t>
    </r>
  </si>
  <si>
    <r>
      <t xml:space="preserve">"Myślenie wizualne drogą do wzmocnienia procesu nauczania" - III edycja szkoleń dla nauczycieli szkół podstawowych, gimnazjalnych i ponadgimnazjalnych z terenu Poznania/ </t>
    </r>
    <r>
      <rPr>
        <sz val="10"/>
        <color indexed="8"/>
        <rFont val="Arial"/>
        <family val="2"/>
      </rPr>
      <t>Fundacja Wspierania Twórczości, Kultury i Sztuki "ars"</t>
    </r>
  </si>
  <si>
    <r>
      <t>Nazwa zadania:</t>
    </r>
    <r>
      <rPr>
        <sz val="10"/>
        <rFont val="Arial"/>
        <family val="2"/>
      </rPr>
      <t xml:space="preserve"> 
Edukacja dzieci i młodzieży poprzez rozwój zainteresowań oraz pasji uczniów poznańskich szkół.</t>
    </r>
  </si>
  <si>
    <r>
      <t>Nazwa zadania:</t>
    </r>
    <r>
      <rPr>
        <sz val="10"/>
        <rFont val="Arial"/>
        <family val="2"/>
      </rPr>
      <t xml:space="preserve"> 
Działanie edukacyjne wspierające rozwój szkolnictwa zawodowego.</t>
    </r>
  </si>
  <si>
    <t>Poznań, 11 kwietnia 2018 r.</t>
  </si>
  <si>
    <r>
      <t xml:space="preserve">Nazwa obszaru: 
</t>
    </r>
    <r>
      <rPr>
        <sz val="10"/>
        <rFont val="Arial"/>
        <family val="2"/>
      </rPr>
      <t>Nauka, szkolnictwo wyższe, edukacja, oświata i wychowanie</t>
    </r>
  </si>
  <si>
    <r>
      <t>Nazwa zadania:</t>
    </r>
    <r>
      <rPr>
        <sz val="10"/>
        <rFont val="Arial"/>
        <family val="2"/>
      </rPr>
      <t xml:space="preserve"> 
 Realizacja programów wychowawczych oraz zapewnienie zajęć profilaktyczno-psychoedukacyjnych wspomagających dzieci i młodzież wraz z rodzinami, w tym przeciwdziałanie różnym formom wykluczenia społecznego.</t>
    </r>
  </si>
  <si>
    <r>
      <t xml:space="preserve">Mobilna Akademia Nauki - Dlaczego Krysia ma piegi, a Olek jest wyższy od Romka? - Zajęcia z genetyki dla uczniów szkół podstawowych z terenu miasta Poznania / </t>
    </r>
    <r>
      <rPr>
        <sz val="10"/>
        <color indexed="8"/>
        <rFont val="Arial"/>
        <family val="2"/>
      </rPr>
      <t>Stowarzyszenie Gen-i-już</t>
    </r>
  </si>
  <si>
    <r>
      <t xml:space="preserve">V edycja Olimpiady Innowacji Technicznych i Wynalazczości - eliminacje okręgowe dla uczniów szkół ponadgimnazjalnych (nazwa zadania publicznego: Edukacja dzieci i młodzieży poprzez rozwój zainteresowań oraz pasji uczniów poznańskich szkół) / </t>
    </r>
    <r>
      <rPr>
        <sz val="10"/>
        <color indexed="8"/>
        <rFont val="Arial"/>
        <family val="2"/>
      </rPr>
      <t>Wielkopolski Klub Techniki i Racjonalizacji</t>
    </r>
  </si>
  <si>
    <r>
      <t xml:space="preserve">Realizacja programu szkolenia Ratownika Kwalifikowanej Pierwszej Pomocy połączona ze szkoleniem z podstaw samoratownictwa w wodzie jako edukacja młodzieży poprzez rozwijanie zainteresowań i pasji uczniów poznańskich szkół / </t>
    </r>
    <r>
      <rPr>
        <sz val="10"/>
        <color indexed="8"/>
        <rFont val="Arial"/>
        <family val="2"/>
      </rPr>
      <t xml:space="preserve">Wodne Ochotnicze Pogotowie Ratunkowe Województwa Wielkopolskiego </t>
    </r>
  </si>
  <si>
    <r>
      <t xml:space="preserve">ZetPeTy w Zakładzie - cykl warsztatów dla dzieci i młodzieży / </t>
    </r>
    <r>
      <rPr>
        <sz val="10"/>
        <color indexed="8"/>
        <rFont val="Arial"/>
        <family val="2"/>
      </rPr>
      <t>Fundacja Animatornia</t>
    </r>
  </si>
  <si>
    <r>
      <t>Nazwa zadania:</t>
    </r>
    <r>
      <rPr>
        <sz val="10"/>
        <rFont val="Arial"/>
        <family val="2"/>
      </rPr>
      <t xml:space="preserve"> 
Działania edukacyjne o charakterze patriotyczno-lokalnym, ze szczególnym uwzględnieniem 100 rocznicy Powstania Wielkopolskiego.</t>
    </r>
  </si>
  <si>
    <r>
      <t xml:space="preserve">"1918-2018. (Prze)żyć bez granic - wymiana polsko-niemiecko-francuska". ZADANIE 6 Działania edukacyjne o charakterze patriotyczno-lokalnym, ze szczególnym uwzględnieniem 100 rocznicy Powstania Wielkopolskiego / </t>
    </r>
    <r>
      <rPr>
        <sz val="10"/>
        <color indexed="8"/>
        <rFont val="Arial"/>
        <family val="2"/>
      </rPr>
      <t>Poznańska Akademia Rozwoju</t>
    </r>
  </si>
  <si>
    <r>
      <t>"Dotknij historii" -  konkurs plastyczny na odznakę Powstania Wielkopolskiego dla szkół podstawowych z Poznania /</t>
    </r>
    <r>
      <rPr>
        <sz val="10"/>
        <color indexed="8"/>
        <rFont val="Arial"/>
        <family val="2"/>
      </rPr>
      <t xml:space="preserve"> Fundacja Wspierania Twórczości, Kultury i Sztuki "Ars"</t>
    </r>
  </si>
  <si>
    <r>
      <t xml:space="preserve">Przygotowanie i przeprowadzenie patriotycznej akcji edukacyjnej dla dzieci miasta Poznania pt. "Patriotyzm szyty na miarę naszych czasów - od Powstania Wielkopolskigo do teraźniejszości" / </t>
    </r>
    <r>
      <rPr>
        <sz val="10"/>
        <color indexed="8"/>
        <rFont val="Arial"/>
        <family val="2"/>
      </rPr>
      <t>Towarzystwo Pamięci Powstania Wielkopolskiego 1918/19</t>
    </r>
  </si>
  <si>
    <t>Załącznik nr 1
do zarządzenia Nr 288/2018/P
z dnia 17 kwietnia 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</si>
</sst>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8.421875" style="0" customWidth="1"/>
  </cols>
  <sheetData>
    <row r="1" spans="1:6" ht="51.75" customHeight="1">
      <c r="A1" s="19" t="s">
        <v>32</v>
      </c>
      <c r="B1" s="19"/>
      <c r="C1" s="19"/>
      <c r="D1" s="19"/>
      <c r="E1" s="19"/>
      <c r="F1" s="19"/>
    </row>
    <row r="2" spans="1:6" ht="28.5" customHeight="1">
      <c r="A2" s="21" t="s">
        <v>1</v>
      </c>
      <c r="B2" s="21"/>
      <c r="C2" s="21"/>
      <c r="D2" s="21"/>
      <c r="E2" s="21"/>
      <c r="F2" s="21"/>
    </row>
    <row r="3" spans="1:6" ht="35.25" customHeight="1">
      <c r="A3" s="20" t="s">
        <v>22</v>
      </c>
      <c r="B3" s="20"/>
      <c r="C3" s="20"/>
      <c r="D3" s="20"/>
      <c r="E3" s="20"/>
      <c r="F3" s="20"/>
    </row>
    <row r="4" spans="1:6" ht="45" customHeight="1">
      <c r="A4" s="20" t="s">
        <v>23</v>
      </c>
      <c r="B4" s="20"/>
      <c r="C4" s="20"/>
      <c r="D4" s="20"/>
      <c r="E4" s="20"/>
      <c r="F4" s="20"/>
    </row>
    <row r="5" spans="1:6" ht="39" customHeight="1">
      <c r="A5" s="15" t="s">
        <v>0</v>
      </c>
      <c r="B5" s="16" t="s">
        <v>3</v>
      </c>
      <c r="C5" s="16" t="s">
        <v>4</v>
      </c>
      <c r="D5" s="16" t="s">
        <v>6</v>
      </c>
      <c r="E5" s="16" t="s">
        <v>5</v>
      </c>
      <c r="F5" s="14" t="s">
        <v>11</v>
      </c>
    </row>
    <row r="6" spans="1:6" ht="64.5" customHeight="1">
      <c r="A6" s="2" t="s">
        <v>7</v>
      </c>
      <c r="B6" s="9" t="s">
        <v>14</v>
      </c>
      <c r="C6" s="10">
        <v>13000</v>
      </c>
      <c r="D6" s="11">
        <v>13000</v>
      </c>
      <c r="E6" s="11">
        <v>13000</v>
      </c>
      <c r="F6" s="17">
        <v>86.33</v>
      </c>
    </row>
    <row r="7" spans="1:6" ht="20.25" customHeight="1">
      <c r="A7" s="18" t="s">
        <v>2</v>
      </c>
      <c r="B7" s="18"/>
      <c r="C7" s="12">
        <f>SUM(C6:C6)</f>
        <v>13000</v>
      </c>
      <c r="D7" s="13">
        <f>SUM(D6:D6)</f>
        <v>13000</v>
      </c>
      <c r="E7" s="13">
        <f>SUM(E6:E6)</f>
        <v>13000</v>
      </c>
      <c r="F7" s="7"/>
    </row>
    <row r="8" spans="1:9" s="1" customFormat="1" ht="12" customHeight="1">
      <c r="A8" s="3"/>
      <c r="B8" s="3"/>
      <c r="C8" s="3"/>
      <c r="D8" s="3"/>
      <c r="E8" s="3"/>
      <c r="I8"/>
    </row>
    <row r="9" spans="1:6" ht="34.5" customHeight="1">
      <c r="A9" s="20" t="s">
        <v>12</v>
      </c>
      <c r="B9" s="20"/>
      <c r="C9" s="20"/>
      <c r="D9" s="20"/>
      <c r="E9" s="20"/>
      <c r="F9" s="20"/>
    </row>
    <row r="10" spans="1:6" ht="38.25">
      <c r="A10" s="15" t="s">
        <v>0</v>
      </c>
      <c r="B10" s="16" t="s">
        <v>3</v>
      </c>
      <c r="C10" s="16" t="s">
        <v>4</v>
      </c>
      <c r="D10" s="16" t="s">
        <v>6</v>
      </c>
      <c r="E10" s="16" t="s">
        <v>5</v>
      </c>
      <c r="F10" s="14" t="s">
        <v>11</v>
      </c>
    </row>
    <row r="11" spans="1:6" ht="51">
      <c r="A11" s="2" t="s">
        <v>7</v>
      </c>
      <c r="B11" s="9" t="s">
        <v>13</v>
      </c>
      <c r="C11" s="10">
        <v>7692</v>
      </c>
      <c r="D11" s="11">
        <v>7692</v>
      </c>
      <c r="E11" s="11">
        <v>7692</v>
      </c>
      <c r="F11" s="17">
        <v>81.66</v>
      </c>
    </row>
    <row r="12" spans="1:6" ht="54.75" customHeight="1">
      <c r="A12" s="2" t="s">
        <v>8</v>
      </c>
      <c r="B12" s="9" t="s">
        <v>15</v>
      </c>
      <c r="C12" s="10">
        <v>5690</v>
      </c>
      <c r="D12" s="11">
        <v>5690</v>
      </c>
      <c r="E12" s="11">
        <v>5690</v>
      </c>
      <c r="F12" s="17">
        <v>81.33</v>
      </c>
    </row>
    <row r="13" spans="1:6" ht="27" customHeight="1">
      <c r="A13" s="18" t="s">
        <v>2</v>
      </c>
      <c r="B13" s="18"/>
      <c r="C13" s="12">
        <f>SUM(C11:C12)</f>
        <v>13382</v>
      </c>
      <c r="D13" s="13">
        <f>SUM(D11:D12)</f>
        <v>13382</v>
      </c>
      <c r="E13" s="13">
        <f>SUM(E11:E12)</f>
        <v>13382</v>
      </c>
      <c r="F13" s="7"/>
    </row>
    <row r="15" spans="1:6" ht="32.25" customHeight="1">
      <c r="A15" s="20" t="s">
        <v>16</v>
      </c>
      <c r="B15" s="20"/>
      <c r="C15" s="20"/>
      <c r="D15" s="20"/>
      <c r="E15" s="20"/>
      <c r="F15" s="20"/>
    </row>
    <row r="16" spans="1:6" ht="38.25">
      <c r="A16" s="15" t="s">
        <v>0</v>
      </c>
      <c r="B16" s="16" t="s">
        <v>3</v>
      </c>
      <c r="C16" s="16" t="s">
        <v>4</v>
      </c>
      <c r="D16" s="16" t="s">
        <v>6</v>
      </c>
      <c r="E16" s="16" t="s">
        <v>5</v>
      </c>
      <c r="F16" s="14" t="s">
        <v>11</v>
      </c>
    </row>
    <row r="17" spans="1:6" ht="25.5">
      <c r="A17" s="2" t="s">
        <v>7</v>
      </c>
      <c r="B17" s="9" t="s">
        <v>17</v>
      </c>
      <c r="C17" s="10">
        <v>15700</v>
      </c>
      <c r="D17" s="11">
        <v>12944</v>
      </c>
      <c r="E17" s="11">
        <v>12944</v>
      </c>
      <c r="F17" s="17">
        <v>80.33</v>
      </c>
    </row>
    <row r="18" spans="1:6" ht="63.75">
      <c r="A18" s="2" t="s">
        <v>8</v>
      </c>
      <c r="B18" s="9" t="s">
        <v>18</v>
      </c>
      <c r="C18" s="10">
        <v>17056</v>
      </c>
      <c r="D18" s="11">
        <v>17056</v>
      </c>
      <c r="E18" s="11">
        <v>17056</v>
      </c>
      <c r="F18" s="17">
        <v>86.66</v>
      </c>
    </row>
    <row r="19" spans="1:6" ht="18.75" customHeight="1">
      <c r="A19" s="18" t="s">
        <v>2</v>
      </c>
      <c r="B19" s="18"/>
      <c r="C19" s="12">
        <f>SUM(C17:C18)</f>
        <v>32756</v>
      </c>
      <c r="D19" s="13">
        <f>SUM(D17:D18)</f>
        <v>30000</v>
      </c>
      <c r="E19" s="13">
        <f>SUM(E17:E18)</f>
        <v>30000</v>
      </c>
      <c r="F19" s="7"/>
    </row>
    <row r="21" spans="1:6" ht="35.25" customHeight="1">
      <c r="A21" s="20" t="s">
        <v>19</v>
      </c>
      <c r="B21" s="20"/>
      <c r="C21" s="20"/>
      <c r="D21" s="20"/>
      <c r="E21" s="20"/>
      <c r="F21" s="20"/>
    </row>
    <row r="22" spans="1:6" ht="38.25">
      <c r="A22" s="15" t="s">
        <v>0</v>
      </c>
      <c r="B22" s="16" t="s">
        <v>3</v>
      </c>
      <c r="C22" s="16" t="s">
        <v>4</v>
      </c>
      <c r="D22" s="16" t="s">
        <v>6</v>
      </c>
      <c r="E22" s="16" t="s">
        <v>5</v>
      </c>
      <c r="F22" s="14" t="s">
        <v>11</v>
      </c>
    </row>
    <row r="23" spans="1:6" ht="51">
      <c r="A23" s="2" t="s">
        <v>7</v>
      </c>
      <c r="B23" s="9" t="s">
        <v>24</v>
      </c>
      <c r="C23" s="10">
        <v>27660</v>
      </c>
      <c r="D23" s="11">
        <v>27660</v>
      </c>
      <c r="E23" s="11">
        <v>27660</v>
      </c>
      <c r="F23" s="17">
        <v>86.33</v>
      </c>
    </row>
    <row r="24" spans="1:6" ht="89.25">
      <c r="A24" s="2" t="s">
        <v>8</v>
      </c>
      <c r="B24" s="9" t="s">
        <v>25</v>
      </c>
      <c r="C24" s="10">
        <v>11410.02</v>
      </c>
      <c r="D24" s="11">
        <v>7944</v>
      </c>
      <c r="E24" s="11">
        <v>7944</v>
      </c>
      <c r="F24" s="17">
        <v>85.33</v>
      </c>
    </row>
    <row r="25" spans="1:6" ht="89.25">
      <c r="A25" s="2" t="s">
        <v>9</v>
      </c>
      <c r="B25" s="9" t="s">
        <v>26</v>
      </c>
      <c r="C25" s="10">
        <v>17396</v>
      </c>
      <c r="D25" s="11">
        <v>14396</v>
      </c>
      <c r="E25" s="11">
        <v>14396</v>
      </c>
      <c r="F25" s="17">
        <v>85.33</v>
      </c>
    </row>
    <row r="26" spans="1:6" ht="19.5" customHeight="1">
      <c r="A26" s="18" t="s">
        <v>2</v>
      </c>
      <c r="B26" s="18"/>
      <c r="C26" s="12">
        <f>SUM(C23:C25)</f>
        <v>56466.020000000004</v>
      </c>
      <c r="D26" s="13">
        <f>SUM(D23:D25)</f>
        <v>50000</v>
      </c>
      <c r="E26" s="13">
        <f>SUM(E23:E25)</f>
        <v>50000</v>
      </c>
      <c r="F26" s="7"/>
    </row>
    <row r="28" spans="1:6" ht="32.25" customHeight="1">
      <c r="A28" s="20" t="s">
        <v>20</v>
      </c>
      <c r="B28" s="20"/>
      <c r="C28" s="20"/>
      <c r="D28" s="20"/>
      <c r="E28" s="20"/>
      <c r="F28" s="20"/>
    </row>
    <row r="29" spans="1:6" ht="38.25">
      <c r="A29" s="15" t="s">
        <v>0</v>
      </c>
      <c r="B29" s="16" t="s">
        <v>3</v>
      </c>
      <c r="C29" s="16" t="s">
        <v>4</v>
      </c>
      <c r="D29" s="16" t="s">
        <v>6</v>
      </c>
      <c r="E29" s="16" t="s">
        <v>5</v>
      </c>
      <c r="F29" s="14" t="s">
        <v>11</v>
      </c>
    </row>
    <row r="30" spans="1:6" ht="25.5">
      <c r="A30" s="2" t="s">
        <v>7</v>
      </c>
      <c r="B30" s="9" t="s">
        <v>27</v>
      </c>
      <c r="C30" s="10">
        <v>49956</v>
      </c>
      <c r="D30" s="11">
        <v>49956</v>
      </c>
      <c r="E30" s="11">
        <v>49956</v>
      </c>
      <c r="F30" s="17">
        <v>80.66</v>
      </c>
    </row>
    <row r="31" spans="1:6" ht="20.25" customHeight="1">
      <c r="A31" s="18" t="s">
        <v>2</v>
      </c>
      <c r="B31" s="18"/>
      <c r="C31" s="12">
        <f>SUM(C30:C30)</f>
        <v>49956</v>
      </c>
      <c r="D31" s="13">
        <f>SUM(D30:D30)</f>
        <v>49956</v>
      </c>
      <c r="E31" s="13">
        <f>SUM(E30:E30)</f>
        <v>49956</v>
      </c>
      <c r="F31" s="7"/>
    </row>
    <row r="33" spans="1:6" ht="29.25" customHeight="1">
      <c r="A33" s="20" t="s">
        <v>28</v>
      </c>
      <c r="B33" s="20"/>
      <c r="C33" s="20"/>
      <c r="D33" s="20"/>
      <c r="E33" s="20"/>
      <c r="F33" s="20"/>
    </row>
    <row r="34" spans="1:6" ht="38.25">
      <c r="A34" s="15" t="s">
        <v>0</v>
      </c>
      <c r="B34" s="16" t="s">
        <v>3</v>
      </c>
      <c r="C34" s="16" t="s">
        <v>4</v>
      </c>
      <c r="D34" s="16" t="s">
        <v>6</v>
      </c>
      <c r="E34" s="16" t="s">
        <v>5</v>
      </c>
      <c r="F34" s="14" t="s">
        <v>11</v>
      </c>
    </row>
    <row r="35" spans="1:6" ht="76.5">
      <c r="A35" s="2" t="s">
        <v>7</v>
      </c>
      <c r="B35" s="9" t="s">
        <v>29</v>
      </c>
      <c r="C35" s="10">
        <v>41200</v>
      </c>
      <c r="D35" s="11">
        <v>27490</v>
      </c>
      <c r="E35" s="11">
        <v>27490</v>
      </c>
      <c r="F35" s="17">
        <v>84</v>
      </c>
    </row>
    <row r="36" spans="1:6" ht="51">
      <c r="A36" s="2" t="s">
        <v>8</v>
      </c>
      <c r="B36" s="9" t="s">
        <v>30</v>
      </c>
      <c r="C36" s="10">
        <v>14710</v>
      </c>
      <c r="D36" s="11">
        <v>14710</v>
      </c>
      <c r="E36" s="11">
        <v>14710</v>
      </c>
      <c r="F36" s="17">
        <v>87</v>
      </c>
    </row>
    <row r="37" spans="1:6" ht="76.5">
      <c r="A37" s="2" t="s">
        <v>9</v>
      </c>
      <c r="B37" s="9" t="s">
        <v>31</v>
      </c>
      <c r="C37" s="10">
        <v>7800</v>
      </c>
      <c r="D37" s="11">
        <v>7800</v>
      </c>
      <c r="E37" s="11">
        <v>7800</v>
      </c>
      <c r="F37" s="17">
        <v>84.66</v>
      </c>
    </row>
    <row r="38" spans="1:6" ht="18.75" customHeight="1">
      <c r="A38" s="18" t="s">
        <v>2</v>
      </c>
      <c r="B38" s="18"/>
      <c r="C38" s="12">
        <f>SUM(C35:C37)</f>
        <v>63710</v>
      </c>
      <c r="D38" s="13">
        <f>SUM(D35:D37)</f>
        <v>50000</v>
      </c>
      <c r="E38" s="13">
        <f>SUM(E35:E37)</f>
        <v>50000</v>
      </c>
      <c r="F38" s="7"/>
    </row>
    <row r="40" spans="1:5" ht="12.75">
      <c r="A40" s="4"/>
      <c r="B40" s="8" t="s">
        <v>21</v>
      </c>
      <c r="C40" s="23" t="s">
        <v>10</v>
      </c>
      <c r="D40" s="23"/>
      <c r="E40" s="23"/>
    </row>
    <row r="41" spans="1:5" ht="12.75">
      <c r="A41" s="5"/>
      <c r="B41" s="5"/>
      <c r="C41" s="6"/>
      <c r="D41" s="22"/>
      <c r="E41" s="22"/>
    </row>
  </sheetData>
  <sheetProtection/>
  <mergeCells count="17">
    <mergeCell ref="D41:E41"/>
    <mergeCell ref="A4:F4"/>
    <mergeCell ref="A15:F15"/>
    <mergeCell ref="A26:B26"/>
    <mergeCell ref="A21:F21"/>
    <mergeCell ref="A28:F28"/>
    <mergeCell ref="A31:B31"/>
    <mergeCell ref="A33:F33"/>
    <mergeCell ref="C40:E40"/>
    <mergeCell ref="A7:B7"/>
    <mergeCell ref="A38:B38"/>
    <mergeCell ref="A1:F1"/>
    <mergeCell ref="A3:F3"/>
    <mergeCell ref="A9:F9"/>
    <mergeCell ref="A13:B13"/>
    <mergeCell ref="A2:F2"/>
    <mergeCell ref="A19:B19"/>
  </mergeCells>
  <printOptions horizontalCentered="1" verticalCentered="1"/>
  <pageMargins left="0.17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Przybylska</cp:lastModifiedBy>
  <cp:lastPrinted>2018-04-12T06:58:58Z</cp:lastPrinted>
  <dcterms:created xsi:type="dcterms:W3CDTF">2012-12-19T09:31:02Z</dcterms:created>
  <dcterms:modified xsi:type="dcterms:W3CDTF">2018-04-17T12:04:06Z</dcterms:modified>
  <cp:category/>
  <cp:version/>
  <cp:contentType/>
  <cp:contentStatus/>
</cp:coreProperties>
</file>