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KAT_WYDZ\NW\Opinie_NW II\PIM zarzdzenie\Wersja_2020_07_17 - wysyłka do dysponentów\Zaakceptowane zmiany\"/>
    </mc:Choice>
  </mc:AlternateContent>
  <bookViews>
    <workbookView xWindow="-105" yWindow="-105" windowWidth="23250" windowHeight="12570" tabRatio="470"/>
  </bookViews>
  <sheets>
    <sheet name="Rozliczenie powykonawcze" sheetId="1" r:id="rId1"/>
  </sheets>
  <definedNames>
    <definedName name="_xlnm.Print_Area" localSheetId="0">'Rozliczenie powykonawcze'!$B$1:$J$50</definedName>
    <definedName name="Z_13B03273_DB34_475D_82D2_1139472957E7_.wvu.PrintArea" localSheetId="0" hidden="1">'Rozliczenie powykonawcze'!$B$1:$J$50</definedName>
    <definedName name="Z_40801A4F_57A0_4AE6_A2DF_EFE4436627C0_.wvu.PrintArea" localSheetId="0" hidden="1">'Rozliczenie powykonawcze'!$B$1:$J$26</definedName>
    <definedName name="Z_54E75C52_4BFB_4F47_82BC_09A614B739B0_.wvu.PrintArea" localSheetId="0" hidden="1">'Rozliczenie powykonawcze'!$B$1:$J$50</definedName>
    <definedName name="Z_71319836_3D47_41FD_BC93_8678B01D22E3_.wvu.PrintArea" localSheetId="0" hidden="1">'Rozliczenie powykonawcze'!$B$1:$J$50</definedName>
    <definedName name="Z_7763FE74_30EB_44A5_8C4C_795362FF3FBC_.wvu.PrintArea" localSheetId="0" hidden="1">'Rozliczenie powykonawcze'!$B$1:$J$50</definedName>
    <definedName name="Z_7E8E959A_1D66_48B7_B6EA_F90678FE97CD_.wvu.PrintArea" localSheetId="0" hidden="1">'Rozliczenie powykonawcze'!$B$1:$J$26</definedName>
    <definedName name="Z_866EF759_71F2_4438_869A_9B21489E2A97_.wvu.PrintArea" localSheetId="0" hidden="1">'Rozliczenie powykonawcze'!$B$1:$J$27</definedName>
    <definedName name="Z_89CD32BD_A9B8_49F4_B6BD_8336617A9E11_.wvu.PrintArea" localSheetId="0" hidden="1">'Rozliczenie powykonawcze'!$B$1:$J$50</definedName>
    <definedName name="Z_BF2EDEDF_DCA2_4C0A_B062_288605330932_.wvu.PrintArea" localSheetId="0" hidden="1">'Rozliczenie powykonawcze'!$B$1:$J$26</definedName>
    <definedName name="Z_C0551E5C_3381_44D3_B061_BDBEEFE3E939_.wvu.PrintArea" localSheetId="0" hidden="1">'Rozliczenie powykonawcze'!$B$1:$J$50</definedName>
    <definedName name="Z_D05FC608_02FE_4AC2_A082_8E53DC534DDE_.wvu.PrintArea" localSheetId="0" hidden="1">'Rozliczenie powykonawcze'!$B$1:$J$27</definedName>
    <definedName name="Z_F044242B_31FB_42FB_9F07_9D99BE84B5F6_.wvu.PrintArea" localSheetId="0" hidden="1">'Rozliczenie powykonawcze'!$B$1:$J$26</definedName>
  </definedNames>
  <calcPr calcId="181029"/>
  <customWorkbookViews>
    <customWorkbookView name="Małgorzata Pawlik-Pawłowska - Widok osobisty" guid="{54E75C52-4BFB-4F47-82BC-09A614B739B0}" mergeInterval="0" personalView="1" maximized="1" xWindow="-9" yWindow="-9" windowWidth="1938" windowHeight="1048" tabRatio="470" activeSheetId="1"/>
    <customWorkbookView name="Kamil Kłopocki - Widok osobisty" guid="{C0551E5C-3381-44D3-B061-BDBEEFE3E939}" mergeInterval="0" personalView="1" maximized="1" xWindow="-8" yWindow="-8" windowWidth="1936" windowHeight="1056" tabRatio="470" activeSheetId="1"/>
    <customWorkbookView name="Marcin - Widok osobisty" guid="{13B03273-DB34-475D-82D2-1139472957E7}" mergeInterval="0" personalView="1" maximized="1" windowWidth="1714" windowHeight="823" tabRatio="470" activeSheetId="1"/>
    <customWorkbookView name="Justyna Litka - Widok osobisty" guid="{D05FC608-02FE-4AC2-A082-8E53DC534DDE}" mergeInterval="0" personalView="1" maximized="1" xWindow="-11" yWindow="-11" windowWidth="2278" windowHeight="1466" tabRatio="470" activeSheetId="1"/>
    <customWorkbookView name="Mariusz Wiśniewski - Widok osobisty" guid="{40801A4F-57A0-4AE6-A2DF-EFE4436627C0}" mergeInterval="0" personalView="1" maximized="1" xWindow="-8" yWindow="-8" windowWidth="1616" windowHeight="876" tabRatio="470" activeSheetId="1"/>
    <customWorkbookView name="Katarzyna Bolimowska - Widok osobisty" guid="{7E8E959A-1D66-48B7-B6EA-F90678FE97CD}" mergeInterval="0" personalView="1" maximized="1" xWindow="-13" yWindow="-13" windowWidth="3866" windowHeight="2106" tabRatio="470" activeSheetId="1"/>
    <customWorkbookView name="Jaromir Weigel - Widok osobisty" guid="{BF2EDEDF-DCA2-4C0A-B062-288605330932}" mergeInterval="0" personalView="1" maximized="1" xWindow="-8" yWindow="-8" windowWidth="1296" windowHeight="744" tabRatio="470" activeSheetId="1"/>
    <customWorkbookView name="Tadeusz Nawalaniec - Widok osobisty" guid="{F044242B-31FB-42FB-9F07-9D99BE84B5F6}" mergeInterval="0" personalView="1" maximized="1" xWindow="-8" yWindow="-8" windowWidth="1616" windowHeight="886" tabRatio="470" activeSheetId="1"/>
    <customWorkbookView name="Marcin Stachowiak - Widok osobisty" guid="{866EF759-71F2-4438-869A-9B21489E2A97}" mergeInterval="0" personalView="1" maximized="1" xWindow="-8" yWindow="-8" windowWidth="1936" windowHeight="1056" tabRatio="470" activeSheetId="1" showComments="commIndAndComment"/>
    <customWorkbookView name="Poznańskie Inwestycje Miejskie - Widok osobisty" guid="{7763FE74-30EB-44A5-8C4C-795362FF3FBC}" mergeInterval="0" personalView="1" maximized="1" xWindow="-1928" yWindow="-8" windowWidth="1936" windowHeight="1056" tabRatio="470" activeSheetId="1"/>
    <customWorkbookView name="Ewa Małyszek - Widok osobisty" guid="{71319836-3D47-41FD-BC93-8678B01D22E3}" mergeInterval="0" personalView="1" maximized="1" xWindow="-8" yWindow="-8" windowWidth="1936" windowHeight="1056" tabRatio="470" activeSheetId="1"/>
    <customWorkbookView name="Anna Przekop - Widok osobisty" guid="{89CD32BD-A9B8-49F4-B6BD-8336617A9E11}" mergeInterval="0" personalView="1" maximized="1" xWindow="-1928" yWindow="-8" windowWidth="1936" windowHeight="1056" tabRatio="47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25" i="1" s="1"/>
</calcChain>
</file>

<file path=xl/sharedStrings.xml><?xml version="1.0" encoding="utf-8"?>
<sst xmlns="http://schemas.openxmlformats.org/spreadsheetml/2006/main" count="42" uniqueCount="33">
  <si>
    <t>Mapa zasadnicza</t>
  </si>
  <si>
    <t>Mapa do celów projektowych</t>
  </si>
  <si>
    <t>Jednostka</t>
  </si>
  <si>
    <t>Wydruki</t>
  </si>
  <si>
    <t>kompl.</t>
  </si>
  <si>
    <t>sieć</t>
  </si>
  <si>
    <t>Pomiary ruchu</t>
  </si>
  <si>
    <t>Opis</t>
  </si>
  <si>
    <t>L.p.</t>
  </si>
  <si>
    <t>Projekt elektryczny</t>
  </si>
  <si>
    <t>Projekt drogowy</t>
  </si>
  <si>
    <t>Uzgodnienie ZUDP</t>
  </si>
  <si>
    <t>Dysponent:</t>
  </si>
  <si>
    <t>Data:</t>
  </si>
  <si>
    <t>SUMA CAŁKOWITA (PLN brutto)</t>
  </si>
  <si>
    <t xml:space="preserve">Wykonanie projektu </t>
  </si>
  <si>
    <t>rob/godzi</t>
  </si>
  <si>
    <t>szt.</t>
  </si>
  <si>
    <t>SUMA CAŁKOWITA (PLN netto)</t>
  </si>
  <si>
    <t>Suma (PLN netto)</t>
  </si>
  <si>
    <t>Cena jednostkowa (PLN netto)</t>
  </si>
  <si>
    <t>Liczba</t>
  </si>
  <si>
    <t>liczba</t>
  </si>
  <si>
    <t>……</t>
  </si>
  <si>
    <t>Dysponent</t>
  </si>
  <si>
    <t>…...............................</t>
  </si>
  <si>
    <t>Spółka</t>
  </si>
  <si>
    <t>….............................</t>
  </si>
  <si>
    <t>ZAŁĄCZNIK NR 8B DO ZASAD</t>
  </si>
  <si>
    <t>Nazwa Działania Pomocniczego</t>
  </si>
  <si>
    <t>…..</t>
  </si>
  <si>
    <t>Rozliczenie częściowego wykonania Działania Pomocniczego objętego Wskazaniem</t>
  </si>
  <si>
    <t>Numer  Wskazania (Nr PIM)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</si>
</sst>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trike/>
      <sz val="11"/>
      <color theme="7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7" fontId="0" fillId="0" borderId="11" xfId="1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/>
    </xf>
    <xf numFmtId="7" fontId="1" fillId="0" borderId="11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7" fontId="0" fillId="2" borderId="17" xfId="1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2" fontId="0" fillId="0" borderId="1" xfId="0" quotePrefix="1" applyNumberFormat="1" applyFont="1" applyBorder="1" applyAlignment="1">
      <alignment horizontal="center" vertical="center" wrapText="1"/>
    </xf>
    <xf numFmtId="0" fontId="0" fillId="0" borderId="0" xfId="0" quotePrefix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5" fillId="3" borderId="0" xfId="0" quotePrefix="1" applyFont="1" applyFill="1" applyBorder="1"/>
    <xf numFmtId="0" fontId="7" fillId="0" borderId="16" xfId="0" applyFont="1" applyBorder="1"/>
    <xf numFmtId="0" fontId="8" fillId="0" borderId="18" xfId="0" applyFont="1" applyBorder="1"/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Border="1" applyAlignment="1"/>
    <xf numFmtId="0" fontId="0" fillId="2" borderId="1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1" xfId="0" applyBorder="1" applyAlignment="1"/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Relationship Id="rId28" Type="http://schemas.openxmlformats.org/officeDocument/2006/relationships/revisionLog" Target="revisionLog11.xml"/><Relationship Id="rId31" Type="http://schemas.openxmlformats.org/officeDocument/2006/relationships/revisionLog" Target="revisionLog3.xml"/><Relationship Id="rId3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465908-D519-474A-A2D1-6E29993C016F}" diskRevisions="1" revisionId="99" version="4">
  <header guid="{D2F0DDD6-79A2-4B14-A394-54DDFE0D1DB0}" dateTime="2020-02-14T14:25:04" maxSheetId="2" userName="Anna Przekop" r:id="rId28">
    <sheetIdMap count="1">
      <sheetId val="1"/>
    </sheetIdMap>
  </header>
  <header guid="{715BAA9E-B6F6-421B-9DDE-D300DEE95D50}" dateTime="2020-04-27T14:13:44" maxSheetId="2" userName="Małgorzata Pawlik-Pawłowska" r:id="rId29" minRId="95" maxRId="96">
    <sheetIdMap count="1">
      <sheetId val="1"/>
    </sheetIdMap>
  </header>
  <header guid="{D6B1370B-1FA2-4CBD-A872-4259E6C94256}" dateTime="2020-04-28T07:41:35" maxSheetId="2" userName="Małgorzata Pawlik-Pawłowska" r:id="rId30" minRId="98" maxRId="99">
    <sheetIdMap count="1">
      <sheetId val="1"/>
    </sheetIdMap>
  </header>
  <header guid="{2F465908-D519-474A-A2D1-6E29993C016F}" dateTime="2020-04-28T07:41:45" maxSheetId="2" userName="Małgorzata Pawlik-Pawłowska" r:id="rId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>
    <oc r="C4" t="inlineStr">
      <is>
        <r>
          <t xml:space="preserve">Rozliczenie częściowego wykonania Działania Pomocniczego objętego </t>
        </r>
        <r>
          <rPr>
            <b/>
            <strike/>
            <sz val="14"/>
            <color theme="7"/>
            <rFont val="Calibri"/>
            <family val="2"/>
            <charset val="238"/>
          </rPr>
          <t>WdR</t>
        </r>
        <r>
          <rPr>
            <b/>
            <sz val="14"/>
            <color theme="7"/>
            <rFont val="Calibri"/>
            <family val="2"/>
            <charset val="238"/>
          </rPr>
          <t xml:space="preserve"> Wskazaniem</t>
        </r>
      </is>
    </oc>
    <nc r="C4" t="inlineStr">
      <is>
        <r>
          <t xml:space="preserve">Rozliczenie częściowego wykonania Działania Pomocniczego objętego </t>
        </r>
        <r>
          <rPr>
            <b/>
            <sz val="14"/>
            <color theme="7"/>
            <rFont val="Calibri"/>
            <family val="2"/>
            <charset val="238"/>
          </rPr>
          <t>Wskazaniem</t>
        </r>
      </is>
    </nc>
  </rcc>
  <rcc rId="96" sId="1">
    <oc r="C8" t="inlineStr">
      <is>
        <r>
          <t xml:space="preserve">Numer </t>
        </r>
        <r>
          <rPr>
            <b/>
            <strike/>
            <sz val="11"/>
            <color theme="7"/>
            <rFont val="Calibri"/>
            <family val="2"/>
            <charset val="238"/>
          </rPr>
          <t>WdR</t>
        </r>
        <r>
          <rPr>
            <b/>
            <sz val="11"/>
            <color theme="7"/>
            <rFont val="Calibri"/>
            <family val="2"/>
            <charset val="238"/>
          </rPr>
          <t xml:space="preserve"> Wskazania</t>
        </r>
        <r>
          <rPr>
            <b/>
            <sz val="11"/>
            <color theme="1"/>
            <rFont val="Calibri"/>
            <family val="2"/>
            <charset val="238"/>
          </rPr>
          <t xml:space="preserve"> (Nr PIM)</t>
        </r>
      </is>
    </oc>
    <nc r="C8" t="inlineStr">
      <is>
        <r>
          <t xml:space="preserve">Numer </t>
        </r>
        <r>
          <rPr>
            <b/>
            <sz val="11"/>
            <color theme="7"/>
            <rFont val="Calibri"/>
            <family val="2"/>
            <charset val="238"/>
          </rPr>
          <t xml:space="preserve"> Wskazania</t>
        </r>
        <r>
          <rPr>
            <b/>
            <sz val="11"/>
            <color theme="1"/>
            <rFont val="Calibri"/>
            <family val="2"/>
            <charset val="238"/>
          </rPr>
          <t xml:space="preserve"> (Nr PIM)</t>
        </r>
      </is>
    </nc>
  </rcc>
  <rdn rId="0" localSheetId="1" customView="1" name="Z_54E75C52_4BFB_4F47_82BC_09A614B739B0_.wvu.PrintArea" hidden="1" oldHidden="1">
    <formula>'Rozliczenie powykonawcze'!$B$1:$J$50</formula>
  </rdn>
  <rcv guid="{54E75C52-4BFB-4F47-82BC-09A614B739B0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9CD32BD_A9B8_49F4_B6BD_8336617A9E11_.wvu.PrintArea" hidden="1" oldHidden="1">
    <formula>'Rozliczenie powykonawcze'!$B$1:$J$50</formula>
  </rdn>
  <rcv guid="{89CD32BD-A9B8-49F4-B6BD-8336617A9E1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>
    <oc r="D27" t="inlineStr">
      <is>
        <t>* - kwota wskazywana corocznie zgodnie z zapisami par. 2 ust. 3 pkt 4 Regulaminu Wynagradzania, stanowiącego załacznik nr 4 do Zasad.</t>
      </is>
    </oc>
    <nc r="D27"/>
  </rcc>
  <rcc rId="99" sId="1" quotePrefix="1">
    <oc r="F11" t="inlineStr">
      <is>
        <t>*</t>
      </is>
    </oc>
    <nc r="F11" t="inlineStr">
      <is>
        <t>…..</t>
      </is>
    </nc>
  </rcc>
  <rfmt sheetId="1" sqref="C4:I4" start="0" length="2147483647">
    <dxf>
      <font>
        <color auto="1"/>
      </font>
    </dxf>
  </rfmt>
  <rfmt sheetId="1" sqref="D8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8" start="0" length="2147483647">
    <dxf>
      <font>
        <color auto="1"/>
      </font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2F0DDD6-79A2-4B14-A394-54DDFE0D1DB0}" name="Małgorzata Pawlik-Pawłowska" id="-973245923" dateTime="2020-04-27T14:13:44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view="pageBreakPreview" zoomScale="85" zoomScaleNormal="85" zoomScaleSheetLayoutView="85" workbookViewId="0">
      <selection activeCell="F28" sqref="F28"/>
    </sheetView>
  </sheetViews>
  <sheetFormatPr defaultRowHeight="15" x14ac:dyDescent="0.25"/>
  <cols>
    <col min="2" max="2" width="2" customWidth="1"/>
    <col min="3" max="3" width="5.28515625" customWidth="1"/>
    <col min="4" max="4" width="22.7109375" customWidth="1"/>
    <col min="5" max="5" width="39.140625" customWidth="1"/>
    <col min="6" max="6" width="19.28515625" customWidth="1"/>
    <col min="7" max="7" width="10.7109375" customWidth="1"/>
    <col min="8" max="8" width="12.7109375" customWidth="1"/>
    <col min="9" max="9" width="22.5703125" customWidth="1"/>
    <col min="10" max="10" width="1.7109375" customWidth="1"/>
  </cols>
  <sheetData>
    <row r="2" spans="1:11" ht="18.75" x14ac:dyDescent="0.3">
      <c r="D2" s="13" t="s">
        <v>28</v>
      </c>
      <c r="E2" s="12"/>
      <c r="H2" s="7" t="s">
        <v>13</v>
      </c>
      <c r="I2" s="8"/>
    </row>
    <row r="4" spans="1:11" ht="18.75" x14ac:dyDescent="0.25">
      <c r="A4" s="3"/>
      <c r="B4" s="3"/>
      <c r="C4" s="47" t="s">
        <v>31</v>
      </c>
      <c r="D4" s="48"/>
      <c r="E4" s="48"/>
      <c r="F4" s="48"/>
      <c r="G4" s="48"/>
      <c r="H4" s="48"/>
      <c r="I4" s="48"/>
      <c r="J4" s="4"/>
      <c r="K4" s="3"/>
    </row>
    <row r="5" spans="1:11" ht="15.75" thickBot="1" x14ac:dyDescent="0.3">
      <c r="A5" s="3"/>
      <c r="B5" s="3"/>
      <c r="C5" s="3"/>
      <c r="D5" s="3"/>
      <c r="E5" s="3"/>
      <c r="F5" s="4"/>
      <c r="G5" s="4"/>
      <c r="H5" s="2"/>
      <c r="I5" s="4"/>
      <c r="J5" s="4"/>
      <c r="K5" s="3"/>
    </row>
    <row r="6" spans="1:11" ht="19.5" customHeight="1" x14ac:dyDescent="0.25">
      <c r="A6" s="3"/>
      <c r="B6" s="3"/>
      <c r="C6" s="25" t="s">
        <v>12</v>
      </c>
      <c r="D6" s="26"/>
      <c r="E6" s="51"/>
      <c r="F6" s="51"/>
      <c r="G6" s="51"/>
      <c r="H6" s="51"/>
      <c r="I6" s="52"/>
      <c r="J6" s="4"/>
      <c r="K6" s="3"/>
    </row>
    <row r="7" spans="1:11" ht="36" customHeight="1" x14ac:dyDescent="0.25">
      <c r="A7" s="3"/>
      <c r="B7" s="3"/>
      <c r="C7" s="27" t="s">
        <v>29</v>
      </c>
      <c r="D7" s="14"/>
      <c r="E7" s="49"/>
      <c r="F7" s="42"/>
      <c r="G7" s="42"/>
      <c r="H7" s="42"/>
      <c r="I7" s="50"/>
      <c r="J7" s="4"/>
      <c r="K7" s="3"/>
    </row>
    <row r="8" spans="1:11" ht="15.75" thickBot="1" x14ac:dyDescent="0.3">
      <c r="A8" s="3"/>
      <c r="B8" s="3"/>
      <c r="C8" s="34" t="s">
        <v>32</v>
      </c>
      <c r="D8" s="33"/>
      <c r="E8" s="53"/>
      <c r="F8" s="53"/>
      <c r="G8" s="53"/>
      <c r="H8" s="53"/>
      <c r="I8" s="54"/>
      <c r="J8" s="4"/>
      <c r="K8" s="3"/>
    </row>
    <row r="9" spans="1:11" ht="15.75" thickBot="1" x14ac:dyDescent="0.3">
      <c r="A9" s="3"/>
      <c r="B9" s="3"/>
      <c r="C9" s="3"/>
      <c r="D9" s="1"/>
      <c r="E9" s="1"/>
      <c r="F9" s="1"/>
      <c r="G9" s="1"/>
      <c r="H9" s="1"/>
      <c r="I9" s="1"/>
      <c r="J9" s="4"/>
      <c r="K9" s="3"/>
    </row>
    <row r="10" spans="1:11" s="5" customFormat="1" ht="40.5" customHeight="1" x14ac:dyDescent="0.25">
      <c r="A10" s="6"/>
      <c r="B10" s="6"/>
      <c r="C10" s="16" t="s">
        <v>8</v>
      </c>
      <c r="D10" s="56" t="s">
        <v>7</v>
      </c>
      <c r="E10" s="57"/>
      <c r="F10" s="17" t="s">
        <v>20</v>
      </c>
      <c r="G10" s="17" t="s">
        <v>21</v>
      </c>
      <c r="H10" s="17" t="s">
        <v>2</v>
      </c>
      <c r="I10" s="18" t="s">
        <v>19</v>
      </c>
      <c r="J10" s="4"/>
      <c r="K10" s="6"/>
    </row>
    <row r="11" spans="1:11" s="5" customFormat="1" ht="24.95" customHeight="1" x14ac:dyDescent="0.25">
      <c r="A11" s="6"/>
      <c r="B11" s="6"/>
      <c r="C11" s="19">
        <v>1</v>
      </c>
      <c r="D11" s="55" t="s">
        <v>15</v>
      </c>
      <c r="E11" s="55"/>
      <c r="F11" s="28" t="s">
        <v>30</v>
      </c>
      <c r="G11" s="9">
        <v>0</v>
      </c>
      <c r="H11" s="9" t="s">
        <v>16</v>
      </c>
      <c r="I11" s="20"/>
      <c r="J11" s="15"/>
      <c r="K11" s="6"/>
    </row>
    <row r="12" spans="1:11" s="5" customFormat="1" ht="24.95" customHeight="1" x14ac:dyDescent="0.25">
      <c r="A12" s="6"/>
      <c r="B12" s="6"/>
      <c r="C12" s="21">
        <v>2</v>
      </c>
      <c r="D12" s="38" t="s">
        <v>0</v>
      </c>
      <c r="E12" s="39"/>
      <c r="F12" s="11" t="s">
        <v>23</v>
      </c>
      <c r="G12" s="10">
        <v>0</v>
      </c>
      <c r="H12" s="10" t="s">
        <v>4</v>
      </c>
      <c r="I12" s="20"/>
      <c r="J12" s="4"/>
      <c r="K12" s="6"/>
    </row>
    <row r="13" spans="1:11" s="5" customFormat="1" ht="24.95" customHeight="1" x14ac:dyDescent="0.25">
      <c r="A13" s="6"/>
      <c r="B13" s="6"/>
      <c r="C13" s="21">
        <v>3</v>
      </c>
      <c r="D13" s="38" t="s">
        <v>1</v>
      </c>
      <c r="E13" s="39"/>
      <c r="F13" s="11" t="s">
        <v>23</v>
      </c>
      <c r="G13" s="10">
        <v>0</v>
      </c>
      <c r="H13" s="10" t="s">
        <v>4</v>
      </c>
      <c r="I13" s="20"/>
      <c r="J13" s="4"/>
      <c r="K13" s="6"/>
    </row>
    <row r="14" spans="1:11" s="5" customFormat="1" ht="24.95" customHeight="1" x14ac:dyDescent="0.25">
      <c r="A14" s="6"/>
      <c r="B14" s="6"/>
      <c r="C14" s="19">
        <v>4</v>
      </c>
      <c r="D14" s="38" t="s">
        <v>9</v>
      </c>
      <c r="E14" s="39"/>
      <c r="F14" s="11" t="s">
        <v>23</v>
      </c>
      <c r="G14" s="10">
        <v>0</v>
      </c>
      <c r="H14" s="10" t="s">
        <v>17</v>
      </c>
      <c r="I14" s="20"/>
      <c r="J14" s="4"/>
      <c r="K14" s="6"/>
    </row>
    <row r="15" spans="1:11" s="5" customFormat="1" ht="24.95" customHeight="1" x14ac:dyDescent="0.25">
      <c r="A15" s="6"/>
      <c r="B15" s="6"/>
      <c r="C15" s="21">
        <v>5</v>
      </c>
      <c r="D15" s="38" t="s">
        <v>10</v>
      </c>
      <c r="E15" s="39"/>
      <c r="F15" s="11" t="s">
        <v>23</v>
      </c>
      <c r="G15" s="10">
        <v>0</v>
      </c>
      <c r="H15" s="10" t="s">
        <v>17</v>
      </c>
      <c r="I15" s="20"/>
      <c r="J15" s="4"/>
      <c r="K15" s="6"/>
    </row>
    <row r="16" spans="1:11" s="5" customFormat="1" ht="24.95" customHeight="1" x14ac:dyDescent="0.25">
      <c r="A16" s="6"/>
      <c r="B16" s="6"/>
      <c r="C16" s="21">
        <v>6</v>
      </c>
      <c r="D16" s="38" t="s">
        <v>11</v>
      </c>
      <c r="E16" s="39"/>
      <c r="F16" s="11" t="s">
        <v>23</v>
      </c>
      <c r="G16" s="10">
        <v>0</v>
      </c>
      <c r="H16" s="10" t="s">
        <v>5</v>
      </c>
      <c r="I16" s="20"/>
      <c r="J16" s="4"/>
      <c r="K16" s="6"/>
    </row>
    <row r="17" spans="1:11" s="5" customFormat="1" ht="24.95" customHeight="1" x14ac:dyDescent="0.25">
      <c r="A17" s="6"/>
      <c r="B17" s="6"/>
      <c r="C17" s="19">
        <v>7</v>
      </c>
      <c r="D17" s="40" t="s">
        <v>6</v>
      </c>
      <c r="E17" s="41"/>
      <c r="F17" s="11" t="s">
        <v>23</v>
      </c>
      <c r="G17" s="10">
        <v>0</v>
      </c>
      <c r="H17" s="10" t="s">
        <v>22</v>
      </c>
      <c r="I17" s="20"/>
      <c r="J17" s="4"/>
      <c r="K17" s="6"/>
    </row>
    <row r="18" spans="1:11" s="5" customFormat="1" ht="24.95" customHeight="1" x14ac:dyDescent="0.25">
      <c r="A18" s="6"/>
      <c r="B18" s="6"/>
      <c r="C18" s="21">
        <v>8</v>
      </c>
      <c r="D18" s="46" t="s">
        <v>3</v>
      </c>
      <c r="E18" s="46"/>
      <c r="F18" s="11" t="s">
        <v>23</v>
      </c>
      <c r="G18" s="10">
        <v>0</v>
      </c>
      <c r="H18" s="10" t="s">
        <v>17</v>
      </c>
      <c r="I18" s="20"/>
      <c r="J18" s="4"/>
      <c r="K18" s="6"/>
    </row>
    <row r="19" spans="1:11" s="5" customFormat="1" ht="24.95" customHeight="1" x14ac:dyDescent="0.25">
      <c r="A19" s="6"/>
      <c r="B19" s="6"/>
      <c r="C19" s="21">
        <v>9</v>
      </c>
      <c r="D19" s="46"/>
      <c r="E19" s="46"/>
      <c r="F19" s="11"/>
      <c r="G19" s="10"/>
      <c r="H19" s="10"/>
      <c r="I19" s="20"/>
      <c r="J19" s="4"/>
      <c r="K19" s="6"/>
    </row>
    <row r="20" spans="1:11" ht="24.95" customHeight="1" x14ac:dyDescent="0.25">
      <c r="A20" s="3"/>
      <c r="B20" s="3"/>
      <c r="C20" s="19">
        <v>10</v>
      </c>
      <c r="D20" s="42"/>
      <c r="E20" s="42"/>
      <c r="F20" s="11"/>
      <c r="G20" s="10"/>
      <c r="H20" s="10"/>
      <c r="I20" s="20"/>
      <c r="J20" s="4"/>
      <c r="K20" s="3"/>
    </row>
    <row r="21" spans="1:11" ht="24.95" customHeight="1" x14ac:dyDescent="0.25">
      <c r="A21" s="3"/>
      <c r="B21" s="3"/>
      <c r="C21" s="21">
        <v>11</v>
      </c>
      <c r="D21" s="42"/>
      <c r="E21" s="42"/>
      <c r="F21" s="11"/>
      <c r="G21" s="10"/>
      <c r="H21" s="10"/>
      <c r="I21" s="20"/>
      <c r="J21" s="4"/>
      <c r="K21" s="3"/>
    </row>
    <row r="22" spans="1:11" ht="24.95" customHeight="1" x14ac:dyDescent="0.25">
      <c r="A22" s="3"/>
      <c r="B22" s="3"/>
      <c r="C22" s="21">
        <v>12</v>
      </c>
      <c r="D22" s="42"/>
      <c r="E22" s="42"/>
      <c r="F22" s="11"/>
      <c r="G22" s="10"/>
      <c r="H22" s="10"/>
      <c r="I22" s="20"/>
      <c r="J22" s="4"/>
      <c r="K22" s="3"/>
    </row>
    <row r="23" spans="1:11" ht="24.95" customHeight="1" x14ac:dyDescent="0.25">
      <c r="A23" s="3"/>
      <c r="B23" s="3"/>
      <c r="C23" s="19">
        <v>13</v>
      </c>
      <c r="D23" s="42"/>
      <c r="E23" s="42"/>
      <c r="F23" s="11"/>
      <c r="G23" s="10"/>
      <c r="H23" s="10"/>
      <c r="I23" s="20"/>
      <c r="J23" s="4"/>
      <c r="K23" s="3"/>
    </row>
    <row r="24" spans="1:11" ht="27" customHeight="1" x14ac:dyDescent="0.25">
      <c r="A24" s="3"/>
      <c r="B24" s="3"/>
      <c r="C24" s="43" t="s">
        <v>18</v>
      </c>
      <c r="D24" s="44"/>
      <c r="E24" s="45"/>
      <c r="F24" s="10"/>
      <c r="G24" s="10"/>
      <c r="H24" s="10"/>
      <c r="I24" s="22">
        <f>SUM(I11:I23)</f>
        <v>0</v>
      </c>
      <c r="J24" s="4"/>
      <c r="K24" s="3"/>
    </row>
    <row r="25" spans="1:11" ht="15.75" thickBot="1" x14ac:dyDescent="0.3">
      <c r="A25" s="3"/>
      <c r="B25" s="3"/>
      <c r="C25" s="35" t="s">
        <v>14</v>
      </c>
      <c r="D25" s="36"/>
      <c r="E25" s="37"/>
      <c r="F25" s="23"/>
      <c r="G25" s="23"/>
      <c r="H25" s="23"/>
      <c r="I25" s="24">
        <f>I24*1.23</f>
        <v>0</v>
      </c>
      <c r="J25" s="4"/>
      <c r="K25" s="3"/>
    </row>
    <row r="26" spans="1:11" x14ac:dyDescent="0.25">
      <c r="A26" s="3"/>
      <c r="B26" s="3"/>
      <c r="C26" s="3"/>
      <c r="D26" s="3"/>
      <c r="E26" s="3"/>
      <c r="F26" s="4"/>
      <c r="G26" s="4"/>
      <c r="H26" s="4"/>
      <c r="I26" s="4"/>
      <c r="J26" s="4"/>
      <c r="K26" s="3"/>
    </row>
    <row r="27" spans="1:11" x14ac:dyDescent="0.25">
      <c r="B27" s="3"/>
      <c r="C27" s="3"/>
      <c r="D27" s="32"/>
      <c r="E27" s="30"/>
      <c r="F27" s="31"/>
      <c r="G27" s="31"/>
      <c r="H27" s="31"/>
      <c r="I27" s="31"/>
      <c r="J27" s="4"/>
      <c r="K27" s="3"/>
    </row>
    <row r="30" spans="1:11" x14ac:dyDescent="0.25">
      <c r="E30" t="s">
        <v>24</v>
      </c>
      <c r="G30" t="s">
        <v>26</v>
      </c>
    </row>
    <row r="32" spans="1:11" x14ac:dyDescent="0.25">
      <c r="E32" s="29" t="s">
        <v>25</v>
      </c>
      <c r="G32" t="s">
        <v>27</v>
      </c>
    </row>
  </sheetData>
  <customSheetViews>
    <customSheetView guid="{54E75C52-4BFB-4F47-82BC-09A614B739B0}" scale="85" showPageBreaks="1" printArea="1" view="pageBreakPreview" topLeftCell="A19">
      <selection activeCell="C8" sqref="C8"/>
      <pageMargins left="0.52" right="0.21" top="1.6141732283464567" bottom="0.15748031496062992" header="0.23622047244094491" footer="7.874015748031496E-2"/>
      <pageSetup paperSize="9" scale="72" orientation="portrait" r:id="rId1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C0551E5C-3381-44D3-B061-BDBEEFE3E939}" scale="85" showPageBreaks="1" printArea="1" view="pageBreakPreview">
      <selection activeCell="F28" sqref="F28"/>
      <pageMargins left="0.52" right="0.21" top="1.6141732283464567" bottom="0.15748031496062992" header="0.23622047244094491" footer="7.874015748031496E-2"/>
      <pageSetup paperSize="9" scale="72" orientation="portrait" r:id="rId2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13B03273-DB34-475D-82D2-1139472957E7}" scale="60" showPageBreaks="1" printArea="1" view="pageBreakPreview">
      <selection activeCell="E36" sqref="E36"/>
      <pageMargins left="0.52" right="0.21" top="1.6141732283464567" bottom="0.15748031496062992" header="0.23622047244094491" footer="7.874015748031496E-2"/>
      <pageSetup paperSize="9" scale="72" orientation="portrait" r:id="rId3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D05FC608-02FE-4AC2-A082-8E53DC534DDE}" scale="85" printArea="1" topLeftCell="A10">
      <selection activeCell="I35" sqref="I35"/>
      <pageMargins left="0.52" right="0.21" top="1.6141732283464567" bottom="0.15748031496062992" header="0.23622047244094491" footer="7.874015748031496E-2"/>
      <pageSetup paperSize="9" scale="75" orientation="portrait" r:id="rId4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40801A4F-57A0-4AE6-A2DF-EFE4436627C0}" scale="85" showPageBreaks="1" printArea="1">
      <selection activeCell="M11" sqref="M11"/>
      <pageMargins left="0.39370078740157483" right="0.15748031496062992" top="1.7716535433070868" bottom="0.74803149606299213" header="0.31496062992125984" footer="0.31496062992125984"/>
      <pageSetup paperSize="9" scale="80" orientation="portrait" r:id="rId5"/>
      <headerFooter>
        <oddHeader>&amp;L&amp;G&amp;RPoznańskie Inwestycje Miejskie Sp. z o.o.
Al.Niepodległości 27
61-714 Poznań
tel. +48 61 884 20 10
fax. +48 61 866 60 04</oddHeader>
        <oddFooter xml:space="preserve">&amp;R
</oddFooter>
      </headerFooter>
    </customSheetView>
    <customSheetView guid="{7E8E959A-1D66-48B7-B6EA-F90678FE97CD}" scale="85">
      <selection activeCell="M22" sqref="M22"/>
      <pageMargins left="0.39370078740157483" right="0.15748031496062992" top="1.7716535433070868" bottom="0.74803149606299213" header="0.31496062992125984" footer="0.31496062992125984"/>
      <pageSetup paperSize="9" scale="80" orientation="portrait" r:id="rId6"/>
      <headerFooter>
        <oddHeader>&amp;L&amp;G&amp;RPoznańskie Inwestycje Miejskie Sp. z o.o.
Al.Niepodległości 27
61-714 Poznań
tel. +48 61 884 20 10
fax. +48 61 866 60 04</oddHeader>
        <oddFooter xml:space="preserve">&amp;R
</oddFooter>
      </headerFooter>
    </customSheetView>
    <customSheetView guid="{BF2EDEDF-DCA2-4C0A-B062-288605330932}" scale="85">
      <selection activeCell="J11" sqref="J11"/>
      <pageMargins left="0.39370078740157483" right="0.15748031496062992" top="1.7716535433070868" bottom="0.74803149606299213" header="0.31496062992125984" footer="0.31496062992125984"/>
      <pageSetup paperSize="9" scale="80" orientation="portrait" r:id="rId7"/>
      <headerFooter>
        <oddHeader>&amp;L&amp;G&amp;RPoznańskie Inwestycje Miejskie Sp. z o.o.
Al.Niepodległości 27
61-714 Poznań
tel. +48 61 884 20 10
fax. +48 61 866 60 04</oddHeader>
        <oddFooter xml:space="preserve">&amp;R
</oddFooter>
      </headerFooter>
    </customSheetView>
    <customSheetView guid="{F044242B-31FB-42FB-9F07-9D99BE84B5F6}" scale="85">
      <selection activeCell="C9" sqref="C9"/>
      <pageMargins left="0.39370078740157483" right="0.15748031496062992" top="1.7716535433070868" bottom="0.74803149606299213" header="0.31496062992125984" footer="0.31496062992125984"/>
      <pageSetup paperSize="9" scale="80" orientation="portrait" r:id="rId8"/>
      <headerFooter>
        <oddHeader>&amp;L&amp;G&amp;RPoznańskie Inwestycje Miejskie Sp. z o.o.
Al.Niepodległości 27
61-714 Poznań
tel. +48 61 884 20 10
fax. +48 61 866 60 04</oddHeader>
        <oddFooter xml:space="preserve">&amp;R
</oddFooter>
      </headerFooter>
    </customSheetView>
    <customSheetView guid="{866EF759-71F2-4438-869A-9B21489E2A97}" scale="85" showPageBreaks="1" printArea="1">
      <selection activeCell="O18" sqref="O18"/>
      <pageMargins left="0.52" right="0.21" top="1.6141732283464567" bottom="0.15748031496062992" header="0.23622047244094491" footer="7.874015748031496E-2"/>
      <pageSetup paperSize="9" scale="75" orientation="portrait" r:id="rId9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7763FE74-30EB-44A5-8C4C-795362FF3FBC}" scale="85" showPageBreaks="1" printArea="1" view="pageBreakPreview">
      <selection activeCell="E36" sqref="E36"/>
      <pageMargins left="0.52" right="0.21" top="1.6141732283464567" bottom="0.15748031496062992" header="0.23622047244094491" footer="7.874015748031496E-2"/>
      <pageSetup paperSize="9" scale="72" orientation="portrait" r:id="rId10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71319836-3D47-41FD-BC93-8678B01D22E3}" scale="85" showPageBreaks="1" printArea="1" view="pageBreakPreview" topLeftCell="A16">
      <selection activeCell="D28" sqref="D28"/>
      <pageMargins left="0.52" right="0.21" top="1.6141732283464567" bottom="0.15748031496062992" header="0.23622047244094491" footer="7.874015748031496E-2"/>
      <pageSetup paperSize="9" scale="72" orientation="portrait" r:id="rId11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  <customSheetView guid="{89CD32BD-A9B8-49F4-B6BD-8336617A9E11}" scale="85" showPageBreaks="1" printArea="1" view="pageBreakPreview" topLeftCell="A7">
      <selection activeCell="I27" sqref="I27"/>
      <pageMargins left="0.52" right="0.21" top="1.6141732283464567" bottom="0.15748031496062992" header="0.23622047244094491" footer="7.874015748031496E-2"/>
      <pageSetup paperSize="9" scale="72" orientation="portrait" r:id="rId12"/>
      <headerFooter>
        <oddHeader>&amp;L&amp;G&amp;RPoznańskie Inwestycje Miejskie Sp. z o.o.
pl.Wiosny Ludów 2
61-813 Poznań
tel. +48 61 884 20 10
fax. +48 61 866 60 04</oddHeader>
        <oddFooter xml:space="preserve">&amp;R
</oddFooter>
      </headerFooter>
    </customSheetView>
  </customSheetViews>
  <mergeCells count="20">
    <mergeCell ref="C4:I4"/>
    <mergeCell ref="E7:I7"/>
    <mergeCell ref="E6:I6"/>
    <mergeCell ref="E8:I8"/>
    <mergeCell ref="D11:E11"/>
    <mergeCell ref="D10:E10"/>
    <mergeCell ref="C25:E25"/>
    <mergeCell ref="D13:E13"/>
    <mergeCell ref="D12:E12"/>
    <mergeCell ref="D14:E14"/>
    <mergeCell ref="D15:E15"/>
    <mergeCell ref="D16:E16"/>
    <mergeCell ref="D17:E17"/>
    <mergeCell ref="D23:E23"/>
    <mergeCell ref="C24:E24"/>
    <mergeCell ref="D18:E18"/>
    <mergeCell ref="D19:E19"/>
    <mergeCell ref="D20:E20"/>
    <mergeCell ref="D21:E21"/>
    <mergeCell ref="D22:E22"/>
  </mergeCells>
  <pageMargins left="0.52" right="0.21" top="1.6141732283464567" bottom="0.15748031496062992" header="0.23622047244094491" footer="7.874015748031496E-2"/>
  <pageSetup paperSize="9" scale="72" orientation="portrait" r:id="rId13"/>
  <headerFooter>
    <oddHeader>&amp;L&amp;G&amp;RPoznańskie Inwestycje Miejskie Sp. z o.o.
pl.Wiosny Ludów 2
61-813 Poznań
tel. +48 61 884 20 10
fax. +48 61 866 60 04</oddHeader>
    <oddFooter xml:space="preserve">&amp;R
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Rozliczenie powykonawcze</vt:lpstr>
      <vt:lpstr>'Rozliczenie powykonawcze'!Obszar_wydruku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Stachowiak</dc:creator>
  <cp:lastModifiedBy>Kamil Kłopocki</cp:lastModifiedBy>
  <cp:lastPrinted>2020-01-12T21:36:22Z</cp:lastPrinted>
  <dcterms:created xsi:type="dcterms:W3CDTF">2016-11-22T11:01:17Z</dcterms:created>
  <dcterms:modified xsi:type="dcterms:W3CDTF">2020-07-20T09:10:08Z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UID">
    <vt:lpwstr>c4834e2c-4ca0-4baa-8a5d-963054f20eff</vt:lpwstr>
  </property>
</Properties>
</file>