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KAT_WYDZ\OW\Niesamorzadowe\BUDZET_2020\PKD_WSKAŹNIKI_2020\Zarządzenie\Lipiec\"/>
    </mc:Choice>
  </mc:AlternateContent>
  <bookViews>
    <workbookView xWindow="0" yWindow="0" windowWidth="28800" windowHeight="11700"/>
  </bookViews>
  <sheets>
    <sheet name="Kwoty_dot_subw_obowSP" sheetId="1" r:id="rId1"/>
    <sheet name="Kwoty_dotacji_subw_obowLO" sheetId="2" r:id="rId2"/>
    <sheet name="Kwoty_dotacji_subw_obow_T" sheetId="3" r:id="rId3"/>
    <sheet name="Kwoty_dotacji_subw_obow_SB" sheetId="4" r:id="rId4"/>
    <sheet name="Kwoty_dotacji_subw_bez_obow" sheetId="5" r:id="rId5"/>
    <sheet name="Wykaz zawodów" sheetId="6" r:id="rId6"/>
    <sheet name="Kwoty_dotacji_subw_egzamin" sheetId="7" r:id="rId7"/>
    <sheet name="Kwoty_dotacji_subw_placowki" sheetId="8" r:id="rId8"/>
    <sheet name="Kwoty_dotacji_subw_schroniska" sheetId="9" r:id="rId9"/>
  </sheets>
  <definedNames>
    <definedName name="_xlnm.Print_Area" localSheetId="0">Kwoty_dot_subw_obowSP!$C$2:$F$45</definedName>
    <definedName name="_xlnm.Print_Area" localSheetId="4">Kwoty_dotacji_subw_bez_obow!$B$2:$E$31</definedName>
    <definedName name="_xlnm.Print_Area" localSheetId="6">Kwoty_dotacji_subw_egzamin!$B$2:$D$12</definedName>
    <definedName name="_xlnm.Print_Area" localSheetId="3">Kwoty_dotacji_subw_obow_SB!$C$2:$E$21</definedName>
    <definedName name="_xlnm.Print_Area" localSheetId="2">Kwoty_dotacji_subw_obow_T!$C$1:$E$16</definedName>
    <definedName name="_xlnm.Print_Area" localSheetId="1">Kwoty_dotacji_subw_obowLO!$C$2:$E$16</definedName>
    <definedName name="_xlnm.Print_Area" localSheetId="7">Kwoty_dotacji_subw_placowki!$B$2:$D$11</definedName>
    <definedName name="_xlnm.Print_Area" localSheetId="8">Kwoty_dotacji_subw_schroniska!$B$2:$D$9</definedName>
    <definedName name="_xlnm.Print_Area" localSheetId="5">'Wykaz zawodów'!$B$1:$C$13</definedName>
    <definedName name="_xlnm.Print_Titles" localSheetId="0">Kwoty_dot_subw_obowSP!$2:$6</definedName>
    <definedName name="_xlnm.Print_Titles" localSheetId="3">Kwoty_dotacji_subw_obow_SB!$2:$5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 r="C33" i="1"/>
  <c r="C31" i="1"/>
</calcChain>
</file>

<file path=xl/sharedStrings.xml><?xml version="1.0" encoding="utf-8"?>
<sst xmlns="http://schemas.openxmlformats.org/spreadsheetml/2006/main" count="370" uniqueCount="231">
  <si>
    <t>Kwota dotacji na ucznia przewidziana</t>
  </si>
  <si>
    <t>w części oświatowej subwencji ogólnej dla Miasta Poznania</t>
  </si>
  <si>
    <t>dla szkół, w których spełnia się obowiązek szkolny lub nauki</t>
  </si>
  <si>
    <t>ustalona na podstawie art. 26 ust. 1 ustawy o finansowaniu zadań oświatowych</t>
  </si>
  <si>
    <t>1. Szkoły podstawowe</t>
  </si>
  <si>
    <t>Jednostkowa kwota dotacji</t>
  </si>
  <si>
    <t>Informacje uzupełniające</t>
  </si>
  <si>
    <t>Klasy</t>
  </si>
  <si>
    <t>Niepubliczna</t>
  </si>
  <si>
    <t>Publiczna</t>
  </si>
  <si>
    <t>80101.2540.gmina.SA.P46.P49</t>
  </si>
  <si>
    <t>80101.2590.gmina.SA.P46.P49</t>
  </si>
  <si>
    <t>oddział ogólnodostępny</t>
  </si>
  <si>
    <t>I-III</t>
  </si>
  <si>
    <t>80101.2540.gmina.SA.P49</t>
  </si>
  <si>
    <t>80101.2590.gmina.SA.P49</t>
  </si>
  <si>
    <t>IV-VIII</t>
  </si>
  <si>
    <t>80101.2540.gmina.SA.P41.P49</t>
  </si>
  <si>
    <t>80101.2590.gmina.SA.P41.P49</t>
  </si>
  <si>
    <t>oddział dwujęzyczny</t>
  </si>
  <si>
    <t>VII-VIII</t>
  </si>
  <si>
    <t>80101.2540.powiat.SA.P29.P46.P49</t>
  </si>
  <si>
    <t>80101.2590.powiat.SA.P29.P46.P49</t>
  </si>
  <si>
    <t>oddział mistrzostwa sportowego</t>
  </si>
  <si>
    <t>80101.2540.powiat.SA.P29.P49</t>
  </si>
  <si>
    <t>80101.2590.powiat.SA.P29.P49</t>
  </si>
  <si>
    <t>80101.2540.gmina.SA.P28.P46.P49</t>
  </si>
  <si>
    <t>80101.2590.gmina.SA.P28.P46.P49</t>
  </si>
  <si>
    <t>oddział sportowy</t>
  </si>
  <si>
    <t>80101.2540.gmina.SA.P28.P49</t>
  </si>
  <si>
    <t>80101.2590.gmina.SA.P28.P49</t>
  </si>
  <si>
    <t>80101.2540.gmina.SA.P37.P46.P49</t>
  </si>
  <si>
    <t>80101.2590.gmina.SA.P37.P46.P49</t>
  </si>
  <si>
    <t>uczeń z orzeczeniem o potrzebie indywidualnego nauczania (nie dotyczy uczniów z orzeczeniem o potrzebie kształcenia specjalnego)</t>
  </si>
  <si>
    <t>80101.2540.gmina.SA.P37.P49</t>
  </si>
  <si>
    <t>80101.2590.gmina.SA.P37.P49</t>
  </si>
  <si>
    <t>80101.2540.gmina.SA.P37.P41.P49</t>
  </si>
  <si>
    <t>80101.2590.gmina.SA.P37.P41.P49</t>
  </si>
  <si>
    <t>uczeń z orzeczeniem o potrzebie indywidualnego nauczania (nie dotyczy uczniów z orzeczeniem o potrzebie kształcenia specjalnego) w klasie dwujęzycznej</t>
  </si>
  <si>
    <t>80101.2540.gmina.SA.P46.P47.P49</t>
  </si>
  <si>
    <t>80101.2590.gmina.SA.P46.P47.P49</t>
  </si>
  <si>
    <t>80101.2540.gmina.SA.P47.P49</t>
  </si>
  <si>
    <t>80101.2590.gmina.SA.P47.P49</t>
  </si>
  <si>
    <t>80101.2540.gmina.SA.P41.P47.P49</t>
  </si>
  <si>
    <t>80101.2590.gmina.SA.P41.P47.P49</t>
  </si>
  <si>
    <t>80101.2540.powiat.SA.P29.P46.P47.P49</t>
  </si>
  <si>
    <t>80101.2590.powiat.SA.P29.P46.P47.P49</t>
  </si>
  <si>
    <t>80101.2540.powiat.SA.P29.P47.P49</t>
  </si>
  <si>
    <t>80101.2590.powiat.SA.P29.P47.P49</t>
  </si>
  <si>
    <t>80101.2540.gmina.SF.P46.P49</t>
  </si>
  <si>
    <t>80101.2590.gmina.SF.P46.P49</t>
  </si>
  <si>
    <t>80101.2540.gmina.SF.P49</t>
  </si>
  <si>
    <t>80101.2590.gmina.SF.P49</t>
  </si>
  <si>
    <t>80101.2540.gmina.SA.P3.P46.P49</t>
  </si>
  <si>
    <t>80101.2590.gmina.SA.P3.P46.P49</t>
  </si>
  <si>
    <t>80101.2540.gmina.SA.P3.P49</t>
  </si>
  <si>
    <t>80101.2590.gmina.SA.P3.P49</t>
  </si>
  <si>
    <t>80101.2540.gmina.SA.P3.P41.P49</t>
  </si>
  <si>
    <t>80101.2590.gmina.SA.P3.P41.P49</t>
  </si>
  <si>
    <t>80101.2540.gmina.SA.P3.P28.P46.P49</t>
  </si>
  <si>
    <t>80101.2590.gmina.SA.P3.P28.P46.P49</t>
  </si>
  <si>
    <t>80101.2540.gmina.SA.P3.P28.P49</t>
  </si>
  <si>
    <t>80101.2590.gmina.SA.P3.P28.P49</t>
  </si>
  <si>
    <t>80101.2540.gmina.SA.P3.P37.P46.P49</t>
  </si>
  <si>
    <t>80101.2590.gmina.SA.P3.P37.P46.P49</t>
  </si>
  <si>
    <t>80101.2540.gmina.SA.P3.P37.P49</t>
  </si>
  <si>
    <t>80101.2590.gmina.SA.P3.P37.P49</t>
  </si>
  <si>
    <t>80101.2540.gmina.SA.P3.P37.P41.P49</t>
  </si>
  <si>
    <t>80101.2590.gmina.SA.P3.P37.P41.P49</t>
  </si>
  <si>
    <t>80101.2540.gmina.SA.P3.P46.P47.P49</t>
  </si>
  <si>
    <t>80101.2590.gmina.SA.P3.P46.P47.P49</t>
  </si>
  <si>
    <t>80101.2540.gmina.SA.P3.P47.P49</t>
  </si>
  <si>
    <t>80101.2590.gmina.SA.P3.P47.P49</t>
  </si>
  <si>
    <t>80101.2540.gmina.SA.P3.P41.P47.P49</t>
  </si>
  <si>
    <t>80101.2590.gmina.SA.P3.P41.P47.P49</t>
  </si>
  <si>
    <t>80101.2540.gmina.SF.P3.P46.P49</t>
  </si>
  <si>
    <t>80101.2590.gmina.SF.P3.P46.P49</t>
  </si>
  <si>
    <t>80101.2540.gmina.SF.P3.P49</t>
  </si>
  <si>
    <t>80101.2590.gmina.SF.P3.P49</t>
  </si>
  <si>
    <t>ustalona na podstawie art. 25 ust. 1 oraz art. 26 ust. 1 ustawy o finansowaniu zadań oświatowych</t>
  </si>
  <si>
    <t>80120.2540.powiat.SA.P10.P50</t>
  </si>
  <si>
    <t>80120.2590.powiat.SA.P10.P50</t>
  </si>
  <si>
    <t>uczeń bez wag</t>
  </si>
  <si>
    <t>80120.2540.powiat.SA.P10.P41.P50</t>
  </si>
  <si>
    <t>80120.2590.powiat.SA.P10.P41.P50</t>
  </si>
  <si>
    <t>klasa dwujęzyczna</t>
  </si>
  <si>
    <t>80120.2540.powiat.SA.P10.P29.P50</t>
  </si>
  <si>
    <t>80120.2590.powiat.SA.P10.P29.P50</t>
  </si>
  <si>
    <t>klasa mistrzostwa sportowego</t>
  </si>
  <si>
    <t>80120.2540.powiat.SA.P10.P37.P50</t>
  </si>
  <si>
    <t>80120.2590.powiat.SA.P10.P37.P50</t>
  </si>
  <si>
    <t>80120.2540.powiat.SA.P10.P47.P50</t>
  </si>
  <si>
    <t>80120.2590.powiat.SA.P10.P47.P50</t>
  </si>
  <si>
    <t>80120.2540.powiat.SA.P10.P29.P47.P50</t>
  </si>
  <si>
    <t>80120.2590.powiat.SA.P10.P29.P47.P50</t>
  </si>
  <si>
    <t>80120.2540.powiat.SF.P10.P50</t>
  </si>
  <si>
    <t>80120.2590.powiat.SF.P10.P50</t>
  </si>
  <si>
    <t>Technikum</t>
  </si>
  <si>
    <t>80115.2540.powiat.SA.P9.P13.P50</t>
  </si>
  <si>
    <t>80115.2590.powiat.SA.P9.P13.P50</t>
  </si>
  <si>
    <t>zawody przeliczane wagą P13</t>
  </si>
  <si>
    <t>80115.2540.powiat.SA.P9.P14.P50</t>
  </si>
  <si>
    <t>80115.2590.powiat.SA.P9.P14.P50</t>
  </si>
  <si>
    <t>zawody przeliczane wagą P14</t>
  </si>
  <si>
    <t>80115.2540.powiat.SA.P9.P15.P50</t>
  </si>
  <si>
    <t>80115.2590.powiat.SA.P9.P15.P50</t>
  </si>
  <si>
    <t>zawody przeliczane wagą P15</t>
  </si>
  <si>
    <t>80115.2540.powiat.SA.P9.P16.P50</t>
  </si>
  <si>
    <t>80115.2590.powiat.SA.P9.P16.P50</t>
  </si>
  <si>
    <t>zawody przeliczane wagą P16</t>
  </si>
  <si>
    <t>80115.2540.powiat.SA.P9.P13.P19.P50</t>
  </si>
  <si>
    <t>80115.2590.powiat.SA.P9.P13.P19.P50</t>
  </si>
  <si>
    <t>zawody przeliczane wagą P13 i wagą dodatkową P19</t>
  </si>
  <si>
    <t>80115.2540.powiat.SA.P9.P15.P19.P50</t>
  </si>
  <si>
    <t>80115.2590.powiat.SA.P9.P15.P19.P50</t>
  </si>
  <si>
    <t>zawody przeliczane wagą P15 i wagą dodatkową P19</t>
  </si>
  <si>
    <t>80115.2540.powiat.SA.P9.P16.P19.P50</t>
  </si>
  <si>
    <t>80115.2590.powiat.SA.P9.P16.P19.P50</t>
  </si>
  <si>
    <t>zawody przeliczane wagą P16 i wagą dodatkową P19</t>
  </si>
  <si>
    <t>Szkoła branżowa I stopnia</t>
  </si>
  <si>
    <t>realizacja praktycznej nauki zawodu u pracodawcy</t>
  </si>
  <si>
    <t>80117.2540.powiat.SA.P9.P18.P20.P50</t>
  </si>
  <si>
    <t>80117.2590.powiat.SA.P9.P18.P20.P50</t>
  </si>
  <si>
    <t>zawody przeliczane dodatkową wagą P20</t>
  </si>
  <si>
    <t>80117.2540.powiat.SA.P9.P18.P50</t>
  </si>
  <si>
    <t>80117.2590.powiat.SA.P9.P18.P50</t>
  </si>
  <si>
    <t>pozostałe zawody</t>
  </si>
  <si>
    <t>realizacja praktycznej nauki zawodu w szkole</t>
  </si>
  <si>
    <t>80117.2540.powiat.SA.P9.P13.P50</t>
  </si>
  <si>
    <t>80117.2590.powiat.SA.P9.P13.P50</t>
  </si>
  <si>
    <t>80117.2540.powiat.SA.P9.P14.P50</t>
  </si>
  <si>
    <t>80117.2590.powiat.SA.P9.P14.P50</t>
  </si>
  <si>
    <t>80117.2540.powiat.SA.P9.P15.P50</t>
  </si>
  <si>
    <t>80117.2590.powiat.SA.P9.P15.P50</t>
  </si>
  <si>
    <t>80117.2540.powiat.SA.P9.P16.P50</t>
  </si>
  <si>
    <t>80117.2590.powiat.SA.P9.P16.P50</t>
  </si>
  <si>
    <t>80117.2540.powiat.SA.P9.P13.P19.P50</t>
  </si>
  <si>
    <t>80117.2590.powiat.SA.P9.P13.P19.P50</t>
  </si>
  <si>
    <t>80117.2540.powiat.SA.P9.P15.P19.P50</t>
  </si>
  <si>
    <t>80117.2590.powiat.SA.P9.P15.P19.P50</t>
  </si>
  <si>
    <t>80117.2540.powiat.SA.P9.P16.P19.P50</t>
  </si>
  <si>
    <t>80117.2590.powiat.SA.P9.P16.P19.P50</t>
  </si>
  <si>
    <t>dla szkół, w których nie spełnia się obowiązku szkolnego lub nauki</t>
  </si>
  <si>
    <t>ustalona na podstawie art. 25 ust. 3 oraz art. 26 ust. 2 ustawy o finansowaniu zadań oświatowych</t>
  </si>
  <si>
    <t>1. Szkoły publiczne prowadzone przez inny niż jednostka samorządu terytorialnego organ</t>
  </si>
  <si>
    <t>Typ / rodzaj szkoły</t>
  </si>
  <si>
    <t>Kategoria uczniów</t>
  </si>
  <si>
    <t>Tryb nauki</t>
  </si>
  <si>
    <t>80120.2590.powiat.SI.P9</t>
  </si>
  <si>
    <t>licea ogólnokształcące</t>
  </si>
  <si>
    <t>dorośli</t>
  </si>
  <si>
    <t>zaoczny</t>
  </si>
  <si>
    <t>80116.2590.powiat.SI.P9.P12</t>
  </si>
  <si>
    <t>szkoły policealne w zawodach przeliczanych wagą P12</t>
  </si>
  <si>
    <t>80116.2590.powiat.SI.P9.P17</t>
  </si>
  <si>
    <t>szkoły policealne w zawodach przeliczanych wagą P17</t>
  </si>
  <si>
    <t>80116.2590.powiat.SI.P9.P12.P19</t>
  </si>
  <si>
    <t>szkoły policealne w zawodach przeliczanych dodatkową wagą P19</t>
  </si>
  <si>
    <t>2. Szkoły niepubliczne</t>
  </si>
  <si>
    <t>80101.2540.gmina.SE</t>
  </si>
  <si>
    <t>szkoły podstawowe</t>
  </si>
  <si>
    <t>80120.2540.powiat.SH.P9</t>
  </si>
  <si>
    <t>80116.2540.powiat.SL.P9.P12</t>
  </si>
  <si>
    <t>młodzież</t>
  </si>
  <si>
    <t>dzienny</t>
  </si>
  <si>
    <t>80116.2540.powiat.SL.P9.P17</t>
  </si>
  <si>
    <t>80116.2540.powiat.SL.P9.P12.P19</t>
  </si>
  <si>
    <t>80116.2540.powiat.SL.P9.P30</t>
  </si>
  <si>
    <t>szkoły policealne w zawodach przeliczanych wagą P30</t>
  </si>
  <si>
    <t>80116.2540.powiat.SJ.P9.P12</t>
  </si>
  <si>
    <t>stacjonarny</t>
  </si>
  <si>
    <t>80116.2540.powiat.SJ.P9.P17</t>
  </si>
  <si>
    <t>80116.2540.powiat.SJ.P9.P12.P19</t>
  </si>
  <si>
    <t>80116.2540.powiat.SJ.P9.P30</t>
  </si>
  <si>
    <t>80116.2540.powiat.SG.P9.P12</t>
  </si>
  <si>
    <t>80116.2540.powiat.SG.P9.P17</t>
  </si>
  <si>
    <t>80116.2540.powiat.SG.P9.P12.P19</t>
  </si>
  <si>
    <t>80116.2540.powiat.SG.P9.P30</t>
  </si>
  <si>
    <t>Wykaz zawodów zawartych w wagach algorytmu podziału subwencji</t>
  </si>
  <si>
    <t>Waga subwencji</t>
  </si>
  <si>
    <t>Nazwy zawodów</t>
  </si>
  <si>
    <t>P12</t>
  </si>
  <si>
    <t>zawody inne niż wymienione w wagach P17 i P28 prowadzone w szkołach policealnych</t>
  </si>
  <si>
    <t>P13</t>
  </si>
  <si>
    <t>mechatronik, monter mechatronik, technik mechatronik</t>
  </si>
  <si>
    <t>P14</t>
  </si>
  <si>
    <t>elektromechanik pojazdów samochodowych, technik mechanizacji rolnictwa i agrotroniki, technik pojazdów samochodowych</t>
  </si>
  <si>
    <t>P15</t>
  </si>
  <si>
    <t>elektronik, fotograf, górnik eksploatacji otworowej, górnik odkrywkowej eksploatacji złóż, kaletnik, kamieniarz, kierowca mechanik, kowal, krawiec, kucharz, mechanik automatyki przemysłowej i urządzeń precyzyjnych, mechanik motocyklowy, mechanik operator maszyn do produkcji drzewnej, mechanik pojazdów samochodowych, mechanik precyzyjny, mechanik-monter maszyn i urządzeń, mechanik-operator pojazdów i maszyn rolniczych, monter zabudowy i robót wykończeniowych w budownictwie, ogrodnik, operator maszyn i urządzeń hutniczych, operator maszyn leśnych, operator maszyn w przemyśle włókienniczym, operator obrabiarek skrawających, pszczelarz, rolnik, ślusarz, szkutnik, technik analityk, technik architektury krajobrazu, technik automatyk, technik automatyk sterowania ruchem kolejowym, technik awionik, technik budowy dróg, technik budowy fortepianów i pianin, technik budowy jednostek pływających, technik budownictwa okrętowego, technik elektroenergetyk transportu szynowego, technik elektronik, technik elektryk, technik fotografii i multimediów, fototechnik, technik górnictwa odkrywkowego, technik górnictwa otworowego, technik grafiki i poligrafii cyfrowej, technik cyfrowych procesów graficznych, technik hodowca koni, technik hutnik, technik informatyk, technik leśnik, technik mechanik, technik mechanik lotniczy, technik odlewnik, technik ogrodnik, technik optyk, technik przeróbki kopalin stałych, technik pszczelarz, technik realizacji dźwięku, technik realizacji nagrań i nagłośnień, technik rolnik, technik szerokopasmowej komunikacji elektronicznej, technik technologii chemicznej, technik transportu kolejowego, technik tyfloinformatyk, technik urządzeń dźwigowych, technik włókiennik, technik żywienia i usług gastronomicznych, zegarmistrz, technik budowy i strojenia fortepianów i pianin, technik realizacji nagłośnień, technik realizacji nagrań, automatyk, operator maszyn i urządzeń przeróbczych, pracownik pomocniczy gastronomii, operator maszyn i urządzeń przemysłu metalurgicznego, technik przemysłu metalurgicznego, technik programista, monter jachtów i łodzi</t>
  </si>
  <si>
    <t>P16</t>
  </si>
  <si>
    <t>zawody inne niż wymienione w wagach P13, P14, P15 prowadzone w technikach i szkołach branżowych I stopnia</t>
  </si>
  <si>
    <t>P17</t>
  </si>
  <si>
    <t>technik administracji, technik bezpieczeństwa i higieny pracy, technik rachunkowości, technik ochrony fizycznej osób i mienia, opiekunka środowiskowa, opiekun osoby starszej, technik archiwista, asystent kierownika produkcji filmowej/telewizyjnej, asystent kierownika produkcji filmowej i telewizyjnej, technik usług pocztowych i finansowych</t>
  </si>
  <si>
    <t>P19</t>
  </si>
  <si>
    <t>P20</t>
  </si>
  <si>
    <t>P30</t>
  </si>
  <si>
    <t>zawody medyczne</t>
  </si>
  <si>
    <t>dla tych uczniów, którzy zdali egzamin dyplomowy lub potwierdzili kwalifikacje w zawodzie</t>
  </si>
  <si>
    <t>ustalona na podstawie art. 25 ust. 5 oraz art. 26 ust. 5 ustawy o finansowaniu zadań oświatowych</t>
  </si>
  <si>
    <t>80120.2540.powiat.P11</t>
  </si>
  <si>
    <t>za zdany egzamin</t>
  </si>
  <si>
    <t>80116.2540.powiat.P11</t>
  </si>
  <si>
    <t>szkoły policealne</t>
  </si>
  <si>
    <t>80151.2540.powiat.P11.P44</t>
  </si>
  <si>
    <t>kwalifikacyjne kursy zawodowe</t>
  </si>
  <si>
    <t>za uczestnictwo i zdany egzamin</t>
  </si>
  <si>
    <t>ustalona na podstawie art. 29 ust. 1 ustawy o finansowaniu zadań oświatowych</t>
  </si>
  <si>
    <t>85402.2540.powiat.P59</t>
  </si>
  <si>
    <t>specjalne ośrodki wychowawcze</t>
  </si>
  <si>
    <t>wychowanek</t>
  </si>
  <si>
    <t>85410.2540.powiat.P55</t>
  </si>
  <si>
    <t>internaty</t>
  </si>
  <si>
    <t>85419.2540.powiat.P63</t>
  </si>
  <si>
    <t>ośrodki rewalidacyjno-wychowawcze</t>
  </si>
  <si>
    <t>Typ placówki</t>
  </si>
  <si>
    <t>85417.2540.powiat.P64</t>
  </si>
  <si>
    <t>szkolne schroniska młodzieżowe</t>
  </si>
  <si>
    <t>miejsce</t>
  </si>
  <si>
    <t>bezpłatne, dodatkowe godziny języka polskiego na podstawie art. 165 ust. 7 ustawy Prawo oświatowe</t>
  </si>
  <si>
    <t>bezpłatne, dodatkowe godziny języka polskiego na podstawie art. 165 ust. 7 ustawy Prawo oświatowe w klasie dwujęzycznej</t>
  </si>
  <si>
    <t>bezpłatne, dodatkowe godziny języka polskiego na podstawie art. 165 ust. 7 ustawy Prawo oświatowe w klasie mistrzostwa sportowego</t>
  </si>
  <si>
    <t>uczniowie spełniający obowiązek szkolny poza szkołą na podstawie art. 37 ustawy Prawo oświatowe</t>
  </si>
  <si>
    <t>2. Szkoły podstawowe – małe szkoły wg definicji z rozporządzenia*</t>
  </si>
  <si>
    <t>Nauka rozpoczęta w roku szkolnym 2019/2020 w zawodach: automatyk, elektromechanik, elektronik, elektryk, kierowca mechanik, mechanik-monter maszyn i urządzeń, mechatronik, operator maszyn i urządzeń do przetwórstwa tworzyw sztucznych, operator obrabiarek skrawających, ślusarz, technik automatyk, technik automatyk sterowania ruchem kolejowym, technik elektroenergetyk transportu szynowego, technik elektronik, technik elektryk, technik energetyk, technik mechanik, technik mechatronik, technik programista, technik transportu kolejowego.
Nauka rozpoczęta w roku szkolnym 2018/2019 w zawodach: elektronik, elektryk, kierowca mechanik, technik automatyk, mechatronik, operator maszyn i urządzeń do przetwórstwa tworzyw sztucznych, operator obrabiarek skrawających, magazynier-logistyk, technik elektronik, murarz-tynkarz, technik elektryk, technik energetyk, technik informatyk, technik mechatronik, ślusarz, mechanik-monter maszyn i urządzeń, technik mechanik, technik transportu kolejowego, technik elektroenergetyk transportu szynowego</t>
  </si>
  <si>
    <t>Uczniowie pracownicy młodociani:
Nauka rozpoczęta w roku szkolnym 2019/2020 w zawodach: automatyk, elektromechanik, elektronik, elektryk, kierowca mechanik, mechanik-monter maszyn i urządzeń, mechatronik, operator maszyn i urządzeń do przetwórstwa tworzyw sztucznych, operator obrabiarek skrawających, ślusarz, technik automatyk, technik automatyk sterowania ruchem kolejowym, technik elektroenergetyk transportu szynowego, technik elektronik, technik elektryk, technik energetyk, technik mechanik, technik mechatronik, technik programista, technik transportu kolejowego.
Nauka rozpoczęta w roku szkolnym 2018/2019 w zawodach: elektronik, elektryk, kierowca mechanik, technik automatyk, mechatronik, operator maszyn i urządzeń do przetwórstwa tworzyw sztucznych, operator obrabiarek skrawających, magazynier-logistyk, technik elektronik, murarz-tynkarz, technik elektryk, technik energetyk, technik informatyk, technik mechatronik, ślusarz, mechanik-monter maszyn i urządzeń, technik mechanik, technik transportu kolejowego, technik elektroenergetyk transportu szynowego</t>
  </si>
  <si>
    <r>
      <t>* Rozporządzenie Ministra Edukacji Narodowej w sprawie sposobu</t>
    </r>
    <r>
      <rPr>
        <sz val="10"/>
        <color rgb="FFFF0000"/>
        <rFont val="Arial"/>
        <family val="2"/>
        <charset val="238"/>
      </rPr>
      <t xml:space="preserve"> </t>
    </r>
    <r>
      <rPr>
        <sz val="10"/>
        <rFont val="Arial"/>
        <family val="2"/>
        <charset val="238"/>
      </rPr>
      <t>podziału części oświatowej subwencji ogólnej dla jednostek samorządu terytorialnego w roku 2020</t>
    </r>
  </si>
  <si>
    <t>Liceum ogólnokształcące</t>
  </si>
  <si>
    <t>Zawód</t>
  </si>
  <si>
    <t>Szkoły publiczne prowadzone przez inny niż jednostka samorządu terytorialnego organ oraz szkoły niepubliczne</t>
  </si>
  <si>
    <t>Placówki niepubliczne</t>
  </si>
  <si>
    <r>
      <t xml:space="preserve">ustalona na podstawie </t>
    </r>
    <r>
      <rPr>
        <b/>
        <sz val="10"/>
        <rFont val="Calibri"/>
        <family val="2"/>
        <charset val="238"/>
      </rPr>
      <t xml:space="preserve">§ </t>
    </r>
    <r>
      <rPr>
        <b/>
        <sz val="10"/>
        <rFont val="Arial"/>
        <family val="2"/>
        <charset val="238"/>
      </rPr>
      <t>4 uchwały Nr VIII/102/VIII/2019 Rady Miasta Poznania z dnia 19 marca 2019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</si>
</sst>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7" x14ac:knownFonts="1">
    <font>
      <sz val="10"/>
      <name val="Arial"/>
    </font>
    <font>
      <sz val="10"/>
      <name val="Arial"/>
      <family val="2"/>
      <charset val="238"/>
    </font>
    <font>
      <b/>
      <sz val="12"/>
      <name val="Arial"/>
      <family val="2"/>
      <charset val="238"/>
    </font>
    <font>
      <b/>
      <sz val="10"/>
      <name val="Arial"/>
      <family val="2"/>
      <charset val="238"/>
    </font>
    <font>
      <sz val="11"/>
      <name val="Arial"/>
      <family val="2"/>
      <charset val="238"/>
    </font>
    <font>
      <b/>
      <sz val="10"/>
      <name val="Calibri"/>
      <family val="2"/>
      <charset val="238"/>
    </font>
    <font>
      <sz val="10"/>
      <color rgb="FFFF0000"/>
      <name val="Arial"/>
      <family val="2"/>
      <charset val="238"/>
    </font>
  </fonts>
  <fills count="2">
    <fill>
      <patternFill patternType="none"/>
    </fill>
    <fill>
      <patternFill patternType="gray125"/>
    </fill>
  </fills>
  <borders count="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1" fillId="0" borderId="0"/>
    <xf numFmtId="0" fontId="1" fillId="0" borderId="0"/>
  </cellStyleXfs>
  <cellXfs count="84">
    <xf numFmtId="0" fontId="0" fillId="0" borderId="0" xfId="0"/>
    <xf numFmtId="0" fontId="1" fillId="0" borderId="0" xfId="1" applyFont="1"/>
    <xf numFmtId="0" fontId="2" fillId="0" borderId="0" xfId="1" applyFont="1"/>
    <xf numFmtId="0" fontId="3" fillId="0" borderId="0" xfId="1" applyFont="1"/>
    <xf numFmtId="0" fontId="1" fillId="0" borderId="0" xfId="1"/>
    <xf numFmtId="0" fontId="1" fillId="0" borderId="0" xfId="1" applyFont="1" applyAlignment="1">
      <alignment horizontal="center" vertical="center"/>
    </xf>
    <xf numFmtId="0" fontId="3" fillId="0" borderId="1" xfId="1" applyFont="1" applyBorder="1"/>
    <xf numFmtId="0" fontId="3" fillId="0" borderId="0" xfId="1" applyFont="1" applyBorder="1"/>
    <xf numFmtId="0" fontId="1" fillId="0" borderId="0" xfId="1" applyFont="1" applyProtection="1">
      <protection hidden="1"/>
    </xf>
    <xf numFmtId="0" fontId="1" fillId="0" borderId="0" xfId="1" applyFont="1" applyAlignment="1" applyProtection="1">
      <alignment horizontal="center" vertical="center"/>
      <protection hidden="1"/>
    </xf>
    <xf numFmtId="0" fontId="2" fillId="0" borderId="0" xfId="1" applyFont="1" applyBorder="1" applyAlignment="1">
      <alignment horizontal="left" vertical="center" wrapText="1"/>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4" fillId="0" borderId="9" xfId="1" applyFont="1" applyFill="1" applyBorder="1" applyAlignment="1">
      <alignment horizontal="center" vertical="center"/>
    </xf>
    <xf numFmtId="164" fontId="4" fillId="0" borderId="10" xfId="1" applyNumberFormat="1" applyFont="1" applyFill="1" applyBorder="1" applyAlignment="1">
      <alignment horizontal="center" vertical="center"/>
    </xf>
    <xf numFmtId="0" fontId="4" fillId="0" borderId="12" xfId="1" applyFont="1" applyFill="1" applyBorder="1" applyAlignment="1">
      <alignment horizontal="center" vertical="center" wrapText="1"/>
    </xf>
    <xf numFmtId="164" fontId="4" fillId="0" borderId="13" xfId="1" applyNumberFormat="1" applyFont="1" applyFill="1" applyBorder="1" applyAlignment="1">
      <alignment horizontal="center" vertical="center"/>
    </xf>
    <xf numFmtId="0" fontId="4" fillId="0" borderId="14" xfId="1" applyFont="1" applyFill="1" applyBorder="1" applyAlignment="1">
      <alignment horizontal="center" vertical="center" wrapText="1"/>
    </xf>
    <xf numFmtId="0" fontId="4" fillId="0" borderId="12" xfId="1" applyFont="1" applyFill="1" applyBorder="1" applyAlignment="1">
      <alignment horizontal="center" vertical="center"/>
    </xf>
    <xf numFmtId="0" fontId="4" fillId="0" borderId="16" xfId="1" applyFont="1" applyFill="1" applyBorder="1" applyAlignment="1">
      <alignment horizontal="center" vertical="center" wrapText="1"/>
    </xf>
    <xf numFmtId="0" fontId="4" fillId="0" borderId="18" xfId="1" applyFont="1" applyFill="1" applyBorder="1" applyAlignment="1">
      <alignment horizontal="center" vertical="center"/>
    </xf>
    <xf numFmtId="164" fontId="4" fillId="0" borderId="19" xfId="1" applyNumberFormat="1" applyFont="1" applyFill="1" applyBorder="1" applyAlignment="1">
      <alignment horizontal="center" vertical="center"/>
    </xf>
    <xf numFmtId="0" fontId="1" fillId="0" borderId="0" xfId="1" applyAlignment="1">
      <alignment horizontal="center" vertical="center"/>
    </xf>
    <xf numFmtId="0" fontId="4" fillId="0" borderId="10" xfId="1" applyFont="1" applyFill="1" applyBorder="1" applyAlignment="1">
      <alignment horizontal="center" vertical="center" wrapText="1"/>
    </xf>
    <xf numFmtId="164" fontId="4" fillId="0" borderId="20" xfId="1" applyNumberFormat="1" applyFont="1" applyFill="1" applyBorder="1" applyAlignment="1">
      <alignment horizontal="center" vertical="center"/>
    </xf>
    <xf numFmtId="0" fontId="4" fillId="0" borderId="13" xfId="1" applyFont="1" applyFill="1" applyBorder="1" applyAlignment="1">
      <alignment horizontal="center" vertical="center" wrapText="1"/>
    </xf>
    <xf numFmtId="164" fontId="4" fillId="0" borderId="21" xfId="1" applyNumberFormat="1" applyFont="1" applyFill="1" applyBorder="1" applyAlignment="1">
      <alignment horizontal="center" vertical="center"/>
    </xf>
    <xf numFmtId="0" fontId="4" fillId="0" borderId="19" xfId="1" applyFont="1" applyFill="1" applyBorder="1" applyAlignment="1">
      <alignment horizontal="center" vertical="center" wrapText="1"/>
    </xf>
    <xf numFmtId="164" fontId="4" fillId="0" borderId="22" xfId="1" applyNumberFormat="1" applyFont="1" applyFill="1" applyBorder="1" applyAlignment="1">
      <alignment horizontal="center" vertical="center"/>
    </xf>
    <xf numFmtId="0" fontId="4" fillId="0" borderId="23" xfId="1" applyFont="1" applyFill="1" applyBorder="1" applyAlignment="1">
      <alignment horizontal="center" vertical="center" wrapText="1"/>
    </xf>
    <xf numFmtId="164" fontId="4" fillId="0" borderId="24" xfId="1" applyNumberFormat="1" applyFont="1" applyFill="1" applyBorder="1" applyAlignment="1">
      <alignment horizontal="center" vertical="center"/>
    </xf>
    <xf numFmtId="0" fontId="4" fillId="0" borderId="25" xfId="1" applyFont="1" applyFill="1" applyBorder="1" applyAlignment="1">
      <alignment horizontal="center" vertical="center" wrapText="1"/>
    </xf>
    <xf numFmtId="0" fontId="4" fillId="0" borderId="26" xfId="1" applyFont="1" applyFill="1" applyBorder="1" applyAlignment="1">
      <alignment horizontal="center" vertical="center" wrapText="1"/>
    </xf>
    <xf numFmtId="0" fontId="4" fillId="0" borderId="28" xfId="1" applyFont="1" applyFill="1" applyBorder="1" applyAlignment="1">
      <alignment horizontal="center" vertical="center" wrapText="1"/>
    </xf>
    <xf numFmtId="164" fontId="4" fillId="0" borderId="6" xfId="1" applyNumberFormat="1" applyFont="1" applyFill="1" applyBorder="1" applyAlignment="1">
      <alignment horizontal="center" vertical="center"/>
    </xf>
    <xf numFmtId="0" fontId="4" fillId="0" borderId="6" xfId="1" applyFont="1" applyFill="1" applyBorder="1" applyAlignment="1">
      <alignment horizontal="center" vertical="center" wrapText="1"/>
    </xf>
    <xf numFmtId="164" fontId="4" fillId="0" borderId="29" xfId="1" applyNumberFormat="1" applyFont="1" applyFill="1" applyBorder="1" applyAlignment="1">
      <alignment horizontal="center" vertical="center"/>
    </xf>
    <xf numFmtId="0" fontId="1" fillId="0" borderId="1" xfId="1" applyBorder="1"/>
    <xf numFmtId="0" fontId="3" fillId="0" borderId="0" xfId="1" applyFont="1" applyBorder="1" applyAlignment="1">
      <alignment horizontal="center" vertical="center"/>
    </xf>
    <xf numFmtId="0" fontId="1" fillId="0" borderId="0" xfId="1" applyBorder="1"/>
    <xf numFmtId="0" fontId="3" fillId="0" borderId="0" xfId="1" applyFont="1" applyBorder="1" applyAlignment="1">
      <alignment wrapText="1"/>
    </xf>
    <xf numFmtId="0" fontId="2" fillId="0" borderId="30" xfId="1" applyFont="1" applyFill="1" applyBorder="1" applyAlignment="1">
      <alignment horizontal="center" vertical="center" wrapText="1"/>
    </xf>
    <xf numFmtId="0" fontId="4" fillId="0" borderId="14" xfId="1" applyFont="1" applyBorder="1" applyAlignment="1">
      <alignment horizontal="center" vertical="center" wrapText="1"/>
    </xf>
    <xf numFmtId="0" fontId="4" fillId="0" borderId="31" xfId="1" applyFont="1" applyBorder="1" applyAlignment="1">
      <alignment horizontal="center" vertical="center"/>
    </xf>
    <xf numFmtId="164" fontId="4" fillId="0" borderId="12" xfId="1" applyNumberFormat="1" applyFont="1" applyBorder="1" applyAlignment="1">
      <alignment horizontal="center" vertical="center"/>
    </xf>
    <xf numFmtId="0" fontId="4" fillId="0" borderId="32" xfId="1" applyFont="1" applyBorder="1" applyAlignment="1">
      <alignment horizontal="center" vertical="center" wrapText="1"/>
    </xf>
    <xf numFmtId="0" fontId="4" fillId="0" borderId="33" xfId="1" applyFont="1" applyBorder="1" applyAlignment="1">
      <alignment horizontal="center" vertical="center"/>
    </xf>
    <xf numFmtId="164" fontId="4" fillId="0" borderId="18" xfId="1" applyNumberFormat="1" applyFont="1" applyBorder="1" applyAlignment="1">
      <alignment horizontal="center" vertical="center"/>
    </xf>
    <xf numFmtId="0" fontId="2" fillId="0" borderId="0" xfId="1" applyFont="1" applyBorder="1" applyAlignment="1">
      <alignment wrapText="1"/>
    </xf>
    <xf numFmtId="0" fontId="4" fillId="0" borderId="31" xfId="1" applyFont="1" applyFill="1" applyBorder="1" applyAlignment="1">
      <alignment horizontal="center" vertical="center"/>
    </xf>
    <xf numFmtId="164" fontId="4" fillId="0" borderId="12" xfId="1" applyNumberFormat="1" applyFont="1" applyFill="1" applyBorder="1" applyAlignment="1">
      <alignment horizontal="center" vertical="center"/>
    </xf>
    <xf numFmtId="0" fontId="4" fillId="0" borderId="32" xfId="1" applyFont="1" applyFill="1" applyBorder="1" applyAlignment="1">
      <alignment horizontal="center" vertical="center" wrapText="1"/>
    </xf>
    <xf numFmtId="0" fontId="4" fillId="0" borderId="33" xfId="1" applyFont="1" applyFill="1" applyBorder="1" applyAlignment="1">
      <alignment horizontal="center" vertical="center"/>
    </xf>
    <xf numFmtId="164" fontId="4" fillId="0" borderId="18" xfId="1" applyNumberFormat="1" applyFont="1" applyFill="1" applyBorder="1" applyAlignment="1">
      <alignment horizontal="center" vertical="center"/>
    </xf>
    <xf numFmtId="0" fontId="3" fillId="0" borderId="0" xfId="2" applyFont="1"/>
    <xf numFmtId="0" fontId="1" fillId="0" borderId="0" xfId="2"/>
    <xf numFmtId="0" fontId="3" fillId="0" borderId="31" xfId="0" applyFont="1" applyBorder="1"/>
    <xf numFmtId="0" fontId="0" fillId="0" borderId="31" xfId="0" applyBorder="1" applyAlignment="1">
      <alignment horizontal="center" vertical="center"/>
    </xf>
    <xf numFmtId="0" fontId="0" fillId="0" borderId="31" xfId="0" applyBorder="1"/>
    <xf numFmtId="0" fontId="1" fillId="0" borderId="31" xfId="0" applyFont="1" applyBorder="1" applyAlignment="1">
      <alignment wrapText="1"/>
    </xf>
    <xf numFmtId="0" fontId="0" fillId="0" borderId="0" xfId="0" applyAlignment="1">
      <alignment wrapText="1"/>
    </xf>
    <xf numFmtId="0" fontId="1" fillId="0" borderId="31" xfId="0" applyFont="1" applyBorder="1"/>
    <xf numFmtId="0" fontId="1" fillId="0" borderId="31" xfId="0" applyFont="1" applyBorder="1" applyAlignment="1">
      <alignment horizontal="center" vertical="center"/>
    </xf>
    <xf numFmtId="0" fontId="0" fillId="0" borderId="0" xfId="0" applyFill="1"/>
    <xf numFmtId="0" fontId="4" fillId="0" borderId="33" xfId="1" applyFont="1" applyFill="1" applyBorder="1" applyAlignment="1">
      <alignment horizontal="center" vertical="center" wrapText="1"/>
    </xf>
    <xf numFmtId="0" fontId="3" fillId="0" borderId="1" xfId="1" applyFont="1" applyBorder="1" applyAlignment="1">
      <alignment vertical="top"/>
    </xf>
    <xf numFmtId="0" fontId="4" fillId="0" borderId="4" xfId="1" applyFont="1" applyFill="1" applyBorder="1" applyAlignment="1">
      <alignment horizontal="center" vertical="center" wrapText="1"/>
    </xf>
    <xf numFmtId="0" fontId="4" fillId="0" borderId="30" xfId="1" applyFont="1" applyFill="1" applyBorder="1" applyAlignment="1">
      <alignment horizontal="center" vertical="center"/>
    </xf>
    <xf numFmtId="164" fontId="4" fillId="0" borderId="7" xfId="1" applyNumberFormat="1" applyFont="1" applyFill="1" applyBorder="1" applyAlignment="1">
      <alignment horizontal="center" vertical="center"/>
    </xf>
    <xf numFmtId="0" fontId="3" fillId="0" borderId="1" xfId="1" applyFont="1" applyBorder="1" applyAlignment="1">
      <alignment horizontal="left" vertical="center"/>
    </xf>
    <xf numFmtId="0" fontId="4" fillId="0" borderId="8"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2" fillId="0" borderId="0" xfId="1" applyFont="1" applyBorder="1" applyAlignment="1">
      <alignment horizontal="left"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1" fillId="0" borderId="0" xfId="1" quotePrefix="1" applyAlignment="1">
      <alignment horizontal="left" vertical="top" wrapText="1"/>
    </xf>
    <xf numFmtId="0" fontId="1" fillId="0" borderId="0" xfId="1" applyAlignment="1">
      <alignment horizontal="center" wrapText="1"/>
    </xf>
    <xf numFmtId="0" fontId="4" fillId="0" borderId="2" xfId="1" applyFont="1" applyFill="1" applyBorder="1" applyAlignment="1">
      <alignment horizontal="center" vertical="center"/>
    </xf>
    <xf numFmtId="0" fontId="4" fillId="0" borderId="27" xfId="1" applyFont="1" applyFill="1" applyBorder="1" applyAlignment="1">
      <alignment horizontal="center" vertical="center"/>
    </xf>
    <xf numFmtId="0" fontId="4" fillId="0" borderId="3" xfId="1" applyFont="1" applyFill="1" applyBorder="1" applyAlignment="1">
      <alignment horizontal="center" vertical="center"/>
    </xf>
  </cellXfs>
  <cellStyles count="3">
    <cellStyle name="Normalny" xfId="0" builtinId="0"/>
    <cellStyle name="Normalny 2" xfId="2"/>
    <cellStyle name="Normalny_zalacznik_nr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5"/>
  <sheetViews>
    <sheetView showGridLines="0" tabSelected="1" topLeftCell="C1" zoomScale="130" zoomScaleNormal="130" workbookViewId="0">
      <selection activeCell="C46" sqref="C46"/>
    </sheetView>
  </sheetViews>
  <sheetFormatPr defaultRowHeight="12.75" outlineLevelCol="1" x14ac:dyDescent="0.2"/>
  <cols>
    <col min="1" max="2" width="38.85546875" style="1" hidden="1" customWidth="1" outlineLevel="1"/>
    <col min="3" max="3" width="39.5703125" style="4" customWidth="1" collapsed="1"/>
    <col min="4" max="4" width="10.7109375" style="4" customWidth="1"/>
    <col min="5" max="5" width="20.7109375" style="4" customWidth="1"/>
    <col min="6" max="6" width="15.7109375" style="4" customWidth="1"/>
    <col min="7" max="16384" width="9.140625" style="4"/>
  </cols>
  <sheetData>
    <row r="2" spans="1:6" ht="15.75" x14ac:dyDescent="0.25">
      <c r="C2" s="2" t="s">
        <v>0</v>
      </c>
      <c r="D2" s="3"/>
      <c r="E2" s="3"/>
    </row>
    <row r="3" spans="1:6" ht="15.75" x14ac:dyDescent="0.25">
      <c r="C3" s="2" t="s">
        <v>1</v>
      </c>
      <c r="D3" s="3"/>
      <c r="E3" s="3"/>
    </row>
    <row r="4" spans="1:6" ht="15.75" x14ac:dyDescent="0.25">
      <c r="C4" s="2" t="s">
        <v>2</v>
      </c>
      <c r="D4" s="3"/>
      <c r="E4" s="3"/>
    </row>
    <row r="5" spans="1:6" ht="13.5" customHeight="1" thickBot="1" x14ac:dyDescent="0.25">
      <c r="B5" s="5"/>
      <c r="C5" s="6" t="s">
        <v>3</v>
      </c>
      <c r="D5" s="6"/>
      <c r="E5" s="6"/>
    </row>
    <row r="6" spans="1:6" ht="13.5" customHeight="1" x14ac:dyDescent="0.2">
      <c r="B6" s="5"/>
      <c r="C6" s="7"/>
      <c r="D6" s="7"/>
      <c r="E6" s="7"/>
    </row>
    <row r="7" spans="1:6" ht="16.5" thickBot="1" x14ac:dyDescent="0.25">
      <c r="A7" s="8"/>
      <c r="B7" s="9"/>
      <c r="C7" s="74" t="s">
        <v>4</v>
      </c>
      <c r="D7" s="74"/>
      <c r="E7" s="74"/>
    </row>
    <row r="8" spans="1:6" ht="18" customHeight="1" thickBot="1" x14ac:dyDescent="0.25">
      <c r="A8" s="8"/>
      <c r="B8" s="9"/>
      <c r="E8" s="75" t="s">
        <v>5</v>
      </c>
      <c r="F8" s="76"/>
    </row>
    <row r="9" spans="1:6" ht="16.5" thickBot="1" x14ac:dyDescent="0.25">
      <c r="A9" s="8"/>
      <c r="B9" s="9"/>
      <c r="C9" s="11" t="s">
        <v>6</v>
      </c>
      <c r="D9" s="12" t="s">
        <v>7</v>
      </c>
      <c r="E9" s="13" t="s">
        <v>8</v>
      </c>
      <c r="F9" s="14" t="s">
        <v>9</v>
      </c>
    </row>
    <row r="10" spans="1:6" ht="14.25" x14ac:dyDescent="0.2">
      <c r="A10" s="8" t="s">
        <v>10</v>
      </c>
      <c r="B10" s="9" t="s">
        <v>11</v>
      </c>
      <c r="C10" s="72" t="s">
        <v>12</v>
      </c>
      <c r="D10" s="15" t="s">
        <v>13</v>
      </c>
      <c r="E10" s="16">
        <v>495.42</v>
      </c>
      <c r="F10" s="16">
        <v>818.93</v>
      </c>
    </row>
    <row r="11" spans="1:6" ht="14.25" x14ac:dyDescent="0.2">
      <c r="A11" s="8" t="s">
        <v>14</v>
      </c>
      <c r="B11" s="9" t="s">
        <v>15</v>
      </c>
      <c r="C11" s="73"/>
      <c r="D11" s="17" t="s">
        <v>16</v>
      </c>
      <c r="E11" s="18">
        <v>465.88</v>
      </c>
      <c r="F11" s="18">
        <v>770.1</v>
      </c>
    </row>
    <row r="12" spans="1:6" ht="14.25" x14ac:dyDescent="0.2">
      <c r="A12" s="8" t="s">
        <v>17</v>
      </c>
      <c r="B12" s="9" t="s">
        <v>18</v>
      </c>
      <c r="C12" s="19" t="s">
        <v>19</v>
      </c>
      <c r="D12" s="17" t="s">
        <v>20</v>
      </c>
      <c r="E12" s="18">
        <v>543.15</v>
      </c>
      <c r="F12" s="18">
        <v>897.82</v>
      </c>
    </row>
    <row r="13" spans="1:6" ht="14.25" x14ac:dyDescent="0.2">
      <c r="A13" s="8" t="s">
        <v>21</v>
      </c>
      <c r="B13" s="9" t="s">
        <v>22</v>
      </c>
      <c r="C13" s="77" t="s">
        <v>23</v>
      </c>
      <c r="D13" s="17" t="s">
        <v>13</v>
      </c>
      <c r="E13" s="18">
        <v>989.78</v>
      </c>
      <c r="F13" s="18">
        <v>1636.1</v>
      </c>
    </row>
    <row r="14" spans="1:6" ht="14.25" x14ac:dyDescent="0.2">
      <c r="A14" s="8" t="s">
        <v>24</v>
      </c>
      <c r="B14" s="8" t="s">
        <v>25</v>
      </c>
      <c r="C14" s="73"/>
      <c r="D14" s="17" t="s">
        <v>16</v>
      </c>
      <c r="E14" s="18">
        <v>958.99</v>
      </c>
      <c r="F14" s="18">
        <v>1585.22</v>
      </c>
    </row>
    <row r="15" spans="1:6" ht="14.25" x14ac:dyDescent="0.2">
      <c r="A15" s="8" t="s">
        <v>26</v>
      </c>
      <c r="B15" s="8" t="s">
        <v>27</v>
      </c>
      <c r="C15" s="77" t="s">
        <v>28</v>
      </c>
      <c r="D15" s="17" t="s">
        <v>13</v>
      </c>
      <c r="E15" s="18">
        <v>586.33000000000004</v>
      </c>
      <c r="F15" s="18">
        <v>969.2</v>
      </c>
    </row>
    <row r="16" spans="1:6" ht="14.25" x14ac:dyDescent="0.2">
      <c r="A16" s="8" t="s">
        <v>29</v>
      </c>
      <c r="B16" s="8" t="s">
        <v>30</v>
      </c>
      <c r="C16" s="73"/>
      <c r="D16" s="17" t="s">
        <v>16</v>
      </c>
      <c r="E16" s="18">
        <v>556.78</v>
      </c>
      <c r="F16" s="18">
        <v>920.36</v>
      </c>
    </row>
    <row r="17" spans="1:6" ht="30" customHeight="1" x14ac:dyDescent="0.2">
      <c r="A17" s="8" t="s">
        <v>31</v>
      </c>
      <c r="B17" s="8" t="s">
        <v>32</v>
      </c>
      <c r="C17" s="77" t="s">
        <v>33</v>
      </c>
      <c r="D17" s="17" t="s">
        <v>13</v>
      </c>
      <c r="E17" s="18">
        <v>949.94</v>
      </c>
      <c r="F17" s="18">
        <v>1570.25</v>
      </c>
    </row>
    <row r="18" spans="1:6" ht="30" customHeight="1" x14ac:dyDescent="0.2">
      <c r="A18" s="8" t="s">
        <v>34</v>
      </c>
      <c r="B18" s="8" t="s">
        <v>35</v>
      </c>
      <c r="C18" s="73"/>
      <c r="D18" s="20" t="s">
        <v>16</v>
      </c>
      <c r="E18" s="18">
        <v>920.4</v>
      </c>
      <c r="F18" s="18">
        <v>1521.41</v>
      </c>
    </row>
    <row r="19" spans="1:6" ht="75" customHeight="1" x14ac:dyDescent="0.2">
      <c r="A19" s="8" t="s">
        <v>36</v>
      </c>
      <c r="B19" s="8" t="s">
        <v>37</v>
      </c>
      <c r="C19" s="21" t="s">
        <v>38</v>
      </c>
      <c r="D19" s="20" t="s">
        <v>20</v>
      </c>
      <c r="E19" s="18">
        <v>997.66</v>
      </c>
      <c r="F19" s="18">
        <v>1649.14</v>
      </c>
    </row>
    <row r="20" spans="1:6" ht="24.95" customHeight="1" x14ac:dyDescent="0.2">
      <c r="A20" s="8" t="s">
        <v>39</v>
      </c>
      <c r="B20" s="8" t="s">
        <v>40</v>
      </c>
      <c r="C20" s="77" t="s">
        <v>218</v>
      </c>
      <c r="D20" s="17" t="s">
        <v>13</v>
      </c>
      <c r="E20" s="18">
        <v>1177.2</v>
      </c>
      <c r="F20" s="18">
        <v>1945.91</v>
      </c>
    </row>
    <row r="21" spans="1:6" ht="24.95" customHeight="1" x14ac:dyDescent="0.2">
      <c r="A21" s="8" t="s">
        <v>41</v>
      </c>
      <c r="B21" s="8" t="s">
        <v>42</v>
      </c>
      <c r="C21" s="73"/>
      <c r="D21" s="20" t="s">
        <v>16</v>
      </c>
      <c r="E21" s="18">
        <v>1147.6500000000001</v>
      </c>
      <c r="F21" s="18">
        <v>1897.07</v>
      </c>
    </row>
    <row r="22" spans="1:6" ht="62.25" customHeight="1" x14ac:dyDescent="0.2">
      <c r="A22" s="8" t="s">
        <v>43</v>
      </c>
      <c r="B22" s="8" t="s">
        <v>44</v>
      </c>
      <c r="C22" s="19" t="s">
        <v>219</v>
      </c>
      <c r="D22" s="17" t="s">
        <v>20</v>
      </c>
      <c r="E22" s="18">
        <v>1224.92</v>
      </c>
      <c r="F22" s="18">
        <v>2024.79</v>
      </c>
    </row>
    <row r="23" spans="1:6" ht="30" customHeight="1" x14ac:dyDescent="0.2">
      <c r="A23" s="8" t="s">
        <v>45</v>
      </c>
      <c r="B23" s="8" t="s">
        <v>46</v>
      </c>
      <c r="C23" s="77" t="s">
        <v>220</v>
      </c>
      <c r="D23" s="17" t="s">
        <v>13</v>
      </c>
      <c r="E23" s="18">
        <v>1700.14</v>
      </c>
      <c r="F23" s="18">
        <v>2810.34</v>
      </c>
    </row>
    <row r="24" spans="1:6" ht="30" customHeight="1" x14ac:dyDescent="0.2">
      <c r="A24" s="8" t="s">
        <v>47</v>
      </c>
      <c r="B24" s="8" t="s">
        <v>48</v>
      </c>
      <c r="C24" s="73"/>
      <c r="D24" s="20" t="s">
        <v>16</v>
      </c>
      <c r="E24" s="18">
        <v>1669.36</v>
      </c>
      <c r="F24" s="18">
        <v>2759.45</v>
      </c>
    </row>
    <row r="25" spans="1:6" ht="24.95" customHeight="1" x14ac:dyDescent="0.2">
      <c r="A25" s="8" t="s">
        <v>49</v>
      </c>
      <c r="B25" s="8" t="s">
        <v>50</v>
      </c>
      <c r="C25" s="77" t="s">
        <v>221</v>
      </c>
      <c r="D25" s="17" t="s">
        <v>13</v>
      </c>
      <c r="E25" s="18">
        <v>313.62</v>
      </c>
      <c r="F25" s="18">
        <v>518.41</v>
      </c>
    </row>
    <row r="26" spans="1:6" ht="24.95" customHeight="1" thickBot="1" x14ac:dyDescent="0.25">
      <c r="A26" s="8" t="s">
        <v>51</v>
      </c>
      <c r="B26" s="8" t="s">
        <v>52</v>
      </c>
      <c r="C26" s="78"/>
      <c r="D26" s="22" t="s">
        <v>16</v>
      </c>
      <c r="E26" s="23">
        <v>284.07</v>
      </c>
      <c r="F26" s="23">
        <v>469.57</v>
      </c>
    </row>
    <row r="28" spans="1:6" ht="29.25" customHeight="1" thickBot="1" x14ac:dyDescent="0.25">
      <c r="A28" s="8"/>
      <c r="B28" s="8"/>
      <c r="C28" s="74" t="s">
        <v>222</v>
      </c>
      <c r="D28" s="74"/>
      <c r="E28" s="74"/>
    </row>
    <row r="29" spans="1:6" ht="16.5" customHeight="1" thickBot="1" x14ac:dyDescent="0.25">
      <c r="A29" s="8"/>
      <c r="B29" s="8"/>
      <c r="E29" s="75" t="s">
        <v>5</v>
      </c>
      <c r="F29" s="76"/>
    </row>
    <row r="30" spans="1:6" ht="16.5" thickBot="1" x14ac:dyDescent="0.25">
      <c r="A30" s="8"/>
      <c r="B30" s="8"/>
      <c r="C30" s="11" t="s">
        <v>6</v>
      </c>
      <c r="D30" s="12" t="s">
        <v>7</v>
      </c>
      <c r="E30" s="13" t="s">
        <v>8</v>
      </c>
      <c r="F30" s="14" t="s">
        <v>9</v>
      </c>
    </row>
    <row r="31" spans="1:6" ht="20.100000000000001" customHeight="1" x14ac:dyDescent="0.2">
      <c r="A31" s="8" t="s">
        <v>53</v>
      </c>
      <c r="B31" s="8" t="s">
        <v>54</v>
      </c>
      <c r="C31" s="72" t="str">
        <f>C10</f>
        <v>oddział ogólnodostępny</v>
      </c>
      <c r="D31" s="15" t="s">
        <v>13</v>
      </c>
      <c r="E31" s="16">
        <v>586.33000000000004</v>
      </c>
      <c r="F31" s="16">
        <v>969.2</v>
      </c>
    </row>
    <row r="32" spans="1:6" ht="14.25" x14ac:dyDescent="0.2">
      <c r="A32" s="8" t="s">
        <v>55</v>
      </c>
      <c r="B32" s="8" t="s">
        <v>56</v>
      </c>
      <c r="C32" s="73"/>
      <c r="D32" s="17" t="s">
        <v>16</v>
      </c>
      <c r="E32" s="18">
        <v>556.78</v>
      </c>
      <c r="F32" s="18">
        <v>920.36</v>
      </c>
    </row>
    <row r="33" spans="1:6" ht="14.25" x14ac:dyDescent="0.2">
      <c r="A33" s="8" t="s">
        <v>57</v>
      </c>
      <c r="B33" s="8" t="s">
        <v>58</v>
      </c>
      <c r="C33" s="19" t="str">
        <f>C12</f>
        <v>oddział dwujęzyczny</v>
      </c>
      <c r="D33" s="17" t="s">
        <v>20</v>
      </c>
      <c r="E33" s="18">
        <v>634.04999999999995</v>
      </c>
      <c r="F33" s="18">
        <v>1048.08</v>
      </c>
    </row>
    <row r="34" spans="1:6" ht="14.25" x14ac:dyDescent="0.2">
      <c r="A34" s="8" t="s">
        <v>59</v>
      </c>
      <c r="B34" s="8" t="s">
        <v>60</v>
      </c>
      <c r="C34" s="77" t="str">
        <f>C15</f>
        <v>oddział sportowy</v>
      </c>
      <c r="D34" s="17" t="s">
        <v>13</v>
      </c>
      <c r="E34" s="18">
        <v>677.23</v>
      </c>
      <c r="F34" s="18">
        <v>1119.46</v>
      </c>
    </row>
    <row r="35" spans="1:6" ht="14.25" x14ac:dyDescent="0.2">
      <c r="A35" s="8" t="s">
        <v>61</v>
      </c>
      <c r="B35" s="8" t="s">
        <v>62</v>
      </c>
      <c r="C35" s="73"/>
      <c r="D35" s="17" t="s">
        <v>16</v>
      </c>
      <c r="E35" s="18">
        <v>647.69000000000005</v>
      </c>
      <c r="F35" s="18">
        <v>1070.6199999999999</v>
      </c>
    </row>
    <row r="36" spans="1:6" ht="30" customHeight="1" x14ac:dyDescent="0.2">
      <c r="A36" s="8" t="s">
        <v>63</v>
      </c>
      <c r="B36" s="8" t="s">
        <v>64</v>
      </c>
      <c r="C36" s="77" t="s">
        <v>33</v>
      </c>
      <c r="D36" s="17" t="s">
        <v>13</v>
      </c>
      <c r="E36" s="18">
        <v>1040.8399999999999</v>
      </c>
      <c r="F36" s="18">
        <v>1720.51</v>
      </c>
    </row>
    <row r="37" spans="1:6" ht="30" customHeight="1" x14ac:dyDescent="0.2">
      <c r="A37" s="8" t="s">
        <v>65</v>
      </c>
      <c r="B37" s="8" t="s">
        <v>66</v>
      </c>
      <c r="C37" s="73"/>
      <c r="D37" s="20" t="s">
        <v>16</v>
      </c>
      <c r="E37" s="18">
        <v>1011.3</v>
      </c>
      <c r="F37" s="18">
        <v>1671.68</v>
      </c>
    </row>
    <row r="38" spans="1:6" ht="75" customHeight="1" x14ac:dyDescent="0.2">
      <c r="A38" s="8" t="s">
        <v>67</v>
      </c>
      <c r="B38" s="8" t="s">
        <v>68</v>
      </c>
      <c r="C38" s="21" t="s">
        <v>38</v>
      </c>
      <c r="D38" s="20" t="s">
        <v>20</v>
      </c>
      <c r="E38" s="18">
        <v>1088.57</v>
      </c>
      <c r="F38" s="18">
        <v>1799.4</v>
      </c>
    </row>
    <row r="39" spans="1:6" ht="24.95" customHeight="1" x14ac:dyDescent="0.2">
      <c r="A39" s="8" t="s">
        <v>69</v>
      </c>
      <c r="B39" s="8" t="s">
        <v>70</v>
      </c>
      <c r="C39" s="77" t="s">
        <v>218</v>
      </c>
      <c r="D39" s="17" t="s">
        <v>13</v>
      </c>
      <c r="E39" s="18">
        <v>1268.0999999999999</v>
      </c>
      <c r="F39" s="18">
        <v>2096.17</v>
      </c>
    </row>
    <row r="40" spans="1:6" ht="24.95" customHeight="1" x14ac:dyDescent="0.2">
      <c r="A40" s="8" t="s">
        <v>71</v>
      </c>
      <c r="B40" s="8" t="s">
        <v>72</v>
      </c>
      <c r="C40" s="73"/>
      <c r="D40" s="20" t="s">
        <v>16</v>
      </c>
      <c r="E40" s="18">
        <v>1238.56</v>
      </c>
      <c r="F40" s="18">
        <v>2047.33</v>
      </c>
    </row>
    <row r="41" spans="1:6" ht="62.25" customHeight="1" x14ac:dyDescent="0.2">
      <c r="A41" s="8" t="s">
        <v>73</v>
      </c>
      <c r="B41" s="8" t="s">
        <v>74</v>
      </c>
      <c r="C41" s="19" t="s">
        <v>219</v>
      </c>
      <c r="D41" s="17" t="s">
        <v>20</v>
      </c>
      <c r="E41" s="18">
        <v>1315.82</v>
      </c>
      <c r="F41" s="18">
        <v>2175.06</v>
      </c>
    </row>
    <row r="42" spans="1:6" ht="24.95" customHeight="1" x14ac:dyDescent="0.2">
      <c r="A42" s="8" t="s">
        <v>75</v>
      </c>
      <c r="B42" s="8" t="s">
        <v>76</v>
      </c>
      <c r="C42" s="77" t="s">
        <v>221</v>
      </c>
      <c r="D42" s="17" t="s">
        <v>13</v>
      </c>
      <c r="E42" s="18">
        <v>404.52</v>
      </c>
      <c r="F42" s="18">
        <v>668.67</v>
      </c>
    </row>
    <row r="43" spans="1:6" ht="24.95" customHeight="1" thickBot="1" x14ac:dyDescent="0.25">
      <c r="A43" s="8" t="s">
        <v>77</v>
      </c>
      <c r="B43" s="8" t="s">
        <v>78</v>
      </c>
      <c r="C43" s="78"/>
      <c r="D43" s="22" t="s">
        <v>16</v>
      </c>
      <c r="E43" s="23">
        <v>374.98</v>
      </c>
      <c r="F43" s="23">
        <v>619.84</v>
      </c>
    </row>
    <row r="45" spans="1:6" ht="37.5" customHeight="1" x14ac:dyDescent="0.2">
      <c r="C45" s="79" t="s">
        <v>225</v>
      </c>
      <c r="D45" s="79"/>
      <c r="E45" s="79"/>
    </row>
  </sheetData>
  <mergeCells count="17">
    <mergeCell ref="C34:C35"/>
    <mergeCell ref="C36:C37"/>
    <mergeCell ref="C39:C40"/>
    <mergeCell ref="C42:C43"/>
    <mergeCell ref="C45:E45"/>
    <mergeCell ref="C31:C32"/>
    <mergeCell ref="C7:E7"/>
    <mergeCell ref="E8:F8"/>
    <mergeCell ref="C10:C11"/>
    <mergeCell ref="C13:C14"/>
    <mergeCell ref="C15:C16"/>
    <mergeCell ref="C17:C18"/>
    <mergeCell ref="C20:C21"/>
    <mergeCell ref="C23:C24"/>
    <mergeCell ref="C25:C26"/>
    <mergeCell ref="C28:E28"/>
    <mergeCell ref="E29:F29"/>
  </mergeCells>
  <printOptions horizontalCentered="1"/>
  <pageMargins left="0.78740157480314965" right="0.78740157480314965" top="0.98425196850393704" bottom="0.98425196850393704" header="0.51181102362204722" footer="0.51181102362204722"/>
  <pageSetup paperSize="9" scale="89" orientation="portrait" r:id="rId1"/>
  <headerFooter alignWithMargins="0">
    <oddHeader>&amp;RZałącznik nr 1 do Zarządzenia Prezydenta nr ...../2020/P</oddHeader>
  </headerFooter>
  <rowBreaks count="1" manualBreakCount="1">
    <brk id="27" min="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6"/>
  <sheetViews>
    <sheetView showGridLines="0" topLeftCell="C1" zoomScale="130" zoomScaleNormal="130" workbookViewId="0">
      <selection activeCell="C8" sqref="C8"/>
    </sheetView>
  </sheetViews>
  <sheetFormatPr defaultRowHeight="12.75" outlineLevelCol="1" x14ac:dyDescent="0.2"/>
  <cols>
    <col min="1" max="1" width="35.85546875" style="4" hidden="1" customWidth="1" outlineLevel="1"/>
    <col min="2" max="2" width="35.85546875" style="1" hidden="1" customWidth="1" outlineLevel="1"/>
    <col min="3" max="3" width="46.42578125" style="4" customWidth="1" collapsed="1"/>
    <col min="4" max="5" width="21.85546875" style="4" customWidth="1"/>
    <col min="6" max="16384" width="9.140625" style="4"/>
  </cols>
  <sheetData>
    <row r="2" spans="1:5" ht="15.75" x14ac:dyDescent="0.25">
      <c r="C2" s="2" t="s">
        <v>0</v>
      </c>
      <c r="D2" s="3"/>
      <c r="E2" s="3"/>
    </row>
    <row r="3" spans="1:5" ht="15.75" x14ac:dyDescent="0.25">
      <c r="C3" s="2" t="s">
        <v>1</v>
      </c>
      <c r="D3" s="3"/>
      <c r="E3" s="3"/>
    </row>
    <row r="4" spans="1:5" ht="15.75" x14ac:dyDescent="0.25">
      <c r="C4" s="2" t="s">
        <v>2</v>
      </c>
      <c r="D4" s="3"/>
      <c r="E4" s="3"/>
    </row>
    <row r="5" spans="1:5" ht="13.5" customHeight="1" thickBot="1" x14ac:dyDescent="0.25">
      <c r="B5" s="5"/>
      <c r="C5" s="6" t="s">
        <v>79</v>
      </c>
      <c r="D5" s="6"/>
      <c r="E5" s="6"/>
    </row>
    <row r="6" spans="1:5" ht="13.5" customHeight="1" x14ac:dyDescent="0.2">
      <c r="B6" s="5"/>
      <c r="C6" s="7"/>
      <c r="D6" s="7"/>
      <c r="E6" s="7"/>
    </row>
    <row r="7" spans="1:5" ht="16.5" thickBot="1" x14ac:dyDescent="0.25">
      <c r="B7" s="9"/>
      <c r="C7" s="74" t="s">
        <v>226</v>
      </c>
      <c r="D7" s="74"/>
    </row>
    <row r="8" spans="1:5" ht="16.5" thickBot="1" x14ac:dyDescent="0.25">
      <c r="B8" s="9"/>
      <c r="D8" s="75" t="s">
        <v>5</v>
      </c>
      <c r="E8" s="76"/>
    </row>
    <row r="9" spans="1:5" ht="16.5" thickBot="1" x14ac:dyDescent="0.25">
      <c r="B9" s="9"/>
      <c r="C9" s="11" t="s">
        <v>6</v>
      </c>
      <c r="D9" s="13" t="s">
        <v>8</v>
      </c>
      <c r="E9" s="14" t="s">
        <v>9</v>
      </c>
    </row>
    <row r="10" spans="1:5" ht="14.25" x14ac:dyDescent="0.2">
      <c r="A10" s="4" t="s">
        <v>80</v>
      </c>
      <c r="B10" s="24" t="s">
        <v>81</v>
      </c>
      <c r="C10" s="25" t="s">
        <v>82</v>
      </c>
      <c r="D10" s="26">
        <v>536.09</v>
      </c>
      <c r="E10" s="26">
        <v>754.81</v>
      </c>
    </row>
    <row r="11" spans="1:5" ht="14.25" x14ac:dyDescent="0.2">
      <c r="A11" s="4" t="s">
        <v>83</v>
      </c>
      <c r="B11" s="24" t="s">
        <v>84</v>
      </c>
      <c r="C11" s="27" t="s">
        <v>85</v>
      </c>
      <c r="D11" s="28">
        <v>616.6</v>
      </c>
      <c r="E11" s="28">
        <v>868.17</v>
      </c>
    </row>
    <row r="12" spans="1:5" ht="14.25" x14ac:dyDescent="0.2">
      <c r="A12" s="4" t="s">
        <v>86</v>
      </c>
      <c r="B12" s="24" t="s">
        <v>87</v>
      </c>
      <c r="C12" s="27" t="s">
        <v>88</v>
      </c>
      <c r="D12" s="28">
        <v>1009.67</v>
      </c>
      <c r="E12" s="28">
        <v>1421.61</v>
      </c>
    </row>
    <row r="13" spans="1:5" ht="57" x14ac:dyDescent="0.2">
      <c r="A13" s="4" t="s">
        <v>89</v>
      </c>
      <c r="B13" s="24" t="s">
        <v>90</v>
      </c>
      <c r="C13" s="27" t="s">
        <v>33</v>
      </c>
      <c r="D13" s="28">
        <v>1009.67</v>
      </c>
      <c r="E13" s="28">
        <v>1421.61</v>
      </c>
    </row>
    <row r="14" spans="1:5" ht="42.75" x14ac:dyDescent="0.2">
      <c r="A14" s="4" t="s">
        <v>91</v>
      </c>
      <c r="B14" s="4" t="s">
        <v>92</v>
      </c>
      <c r="C14" s="27" t="s">
        <v>218</v>
      </c>
      <c r="D14" s="28">
        <v>1246.46</v>
      </c>
      <c r="E14" s="28">
        <v>1755.01</v>
      </c>
    </row>
    <row r="15" spans="1:5" ht="45" customHeight="1" x14ac:dyDescent="0.2">
      <c r="A15" s="4" t="s">
        <v>93</v>
      </c>
      <c r="B15" s="4" t="s">
        <v>94</v>
      </c>
      <c r="C15" s="27" t="s">
        <v>220</v>
      </c>
      <c r="D15" s="28">
        <v>1720.03</v>
      </c>
      <c r="E15" s="28">
        <v>2421.81</v>
      </c>
    </row>
    <row r="16" spans="1:5" ht="43.5" thickBot="1" x14ac:dyDescent="0.25">
      <c r="A16" s="4" t="s">
        <v>95</v>
      </c>
      <c r="B16" s="4" t="s">
        <v>96</v>
      </c>
      <c r="C16" s="29" t="s">
        <v>221</v>
      </c>
      <c r="D16" s="30">
        <v>346.66</v>
      </c>
      <c r="E16" s="30">
        <v>488.1</v>
      </c>
    </row>
  </sheetData>
  <mergeCells count="2">
    <mergeCell ref="C7:D7"/>
    <mergeCell ref="D8:E8"/>
  </mergeCells>
  <printOptions horizontalCentered="1"/>
  <pageMargins left="0.78740157480314965" right="0.78740157480314965" top="0.98425196850393704" bottom="0.98425196850393704" header="0.51181102362204722" footer="0.51181102362204722"/>
  <pageSetup paperSize="9" scale="89" orientation="portrait" r:id="rId1"/>
  <headerFooter alignWithMargins="0">
    <oddHeader>&amp;RZałącznik nr 1 do Zarządzenia Prezydenta nr ...../2020/P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showGridLines="0" topLeftCell="C1" zoomScale="130" zoomScaleNormal="130" workbookViewId="0">
      <selection activeCell="C10" sqref="C10"/>
    </sheetView>
  </sheetViews>
  <sheetFormatPr defaultRowHeight="12.75" outlineLevelCol="1" x14ac:dyDescent="0.2"/>
  <cols>
    <col min="1" max="1" width="34.85546875" style="4" hidden="1" customWidth="1" outlineLevel="1"/>
    <col min="2" max="2" width="34.85546875" style="1" hidden="1" customWidth="1" outlineLevel="1"/>
    <col min="3" max="3" width="53" style="4" customWidth="1" collapsed="1"/>
    <col min="4" max="5" width="17.28515625" style="4" customWidth="1"/>
    <col min="6" max="16384" width="9.140625" style="4"/>
  </cols>
  <sheetData>
    <row r="2" spans="1:5" ht="15.75" x14ac:dyDescent="0.25">
      <c r="C2" s="2" t="s">
        <v>0</v>
      </c>
      <c r="D2" s="3"/>
      <c r="E2" s="3"/>
    </row>
    <row r="3" spans="1:5" ht="15.75" x14ac:dyDescent="0.25">
      <c r="C3" s="2" t="s">
        <v>1</v>
      </c>
      <c r="D3" s="3"/>
      <c r="E3" s="3"/>
    </row>
    <row r="4" spans="1:5" ht="15.75" x14ac:dyDescent="0.25">
      <c r="C4" s="2" t="s">
        <v>2</v>
      </c>
      <c r="D4" s="3"/>
      <c r="E4" s="3"/>
    </row>
    <row r="5" spans="1:5" ht="13.5" customHeight="1" thickBot="1" x14ac:dyDescent="0.25">
      <c r="B5" s="5"/>
      <c r="C5" s="6" t="s">
        <v>79</v>
      </c>
      <c r="D5" s="6"/>
      <c r="E5" s="6"/>
    </row>
    <row r="6" spans="1:5" ht="13.5" customHeight="1" x14ac:dyDescent="0.2">
      <c r="B6" s="5"/>
      <c r="C6" s="7"/>
      <c r="D6" s="7"/>
      <c r="E6" s="7"/>
    </row>
    <row r="7" spans="1:5" ht="16.5" thickBot="1" x14ac:dyDescent="0.25">
      <c r="B7" s="9"/>
      <c r="C7" s="74" t="s">
        <v>97</v>
      </c>
      <c r="D7" s="74"/>
    </row>
    <row r="8" spans="1:5" ht="16.5" customHeight="1" thickBot="1" x14ac:dyDescent="0.25">
      <c r="B8" s="9"/>
      <c r="D8" s="75" t="s">
        <v>5</v>
      </c>
      <c r="E8" s="76"/>
    </row>
    <row r="9" spans="1:5" ht="16.5" thickBot="1" x14ac:dyDescent="0.25">
      <c r="B9" s="9"/>
      <c r="C9" s="11" t="s">
        <v>227</v>
      </c>
      <c r="D9" s="13" t="s">
        <v>8</v>
      </c>
      <c r="E9" s="14" t="s">
        <v>9</v>
      </c>
    </row>
    <row r="10" spans="1:5" ht="14.25" x14ac:dyDescent="0.2">
      <c r="A10" s="4" t="s">
        <v>98</v>
      </c>
      <c r="B10" s="24" t="s">
        <v>99</v>
      </c>
      <c r="C10" s="31" t="s">
        <v>100</v>
      </c>
      <c r="D10" s="16">
        <v>707.52</v>
      </c>
      <c r="E10" s="16">
        <v>902.09</v>
      </c>
    </row>
    <row r="11" spans="1:5" ht="14.25" x14ac:dyDescent="0.2">
      <c r="A11" s="4" t="s">
        <v>101</v>
      </c>
      <c r="B11" s="9" t="s">
        <v>102</v>
      </c>
      <c r="C11" s="27" t="s">
        <v>103</v>
      </c>
      <c r="D11" s="32">
        <v>683.85</v>
      </c>
      <c r="E11" s="18">
        <v>871.9</v>
      </c>
    </row>
    <row r="12" spans="1:5" ht="14.25" x14ac:dyDescent="0.2">
      <c r="A12" s="4" t="s">
        <v>104</v>
      </c>
      <c r="B12" s="9" t="s">
        <v>105</v>
      </c>
      <c r="C12" s="33" t="s">
        <v>106</v>
      </c>
      <c r="D12" s="18">
        <v>655.43</v>
      </c>
      <c r="E12" s="18">
        <v>835.67</v>
      </c>
    </row>
    <row r="13" spans="1:5" ht="14.25" x14ac:dyDescent="0.2">
      <c r="A13" s="4" t="s">
        <v>107</v>
      </c>
      <c r="B13" s="9" t="s">
        <v>108</v>
      </c>
      <c r="C13" s="33" t="s">
        <v>109</v>
      </c>
      <c r="D13" s="18">
        <v>627.02</v>
      </c>
      <c r="E13" s="18">
        <v>799.45</v>
      </c>
    </row>
    <row r="14" spans="1:5" ht="14.25" x14ac:dyDescent="0.2">
      <c r="A14" s="4" t="s">
        <v>110</v>
      </c>
      <c r="B14" s="8" t="s">
        <v>111</v>
      </c>
      <c r="C14" s="33" t="s">
        <v>112</v>
      </c>
      <c r="D14" s="18">
        <v>802.24</v>
      </c>
      <c r="E14" s="18">
        <v>1022.86</v>
      </c>
    </row>
    <row r="15" spans="1:5" ht="14.25" x14ac:dyDescent="0.2">
      <c r="A15" s="4" t="s">
        <v>113</v>
      </c>
      <c r="B15" s="8" t="s">
        <v>114</v>
      </c>
      <c r="C15" s="33" t="s">
        <v>115</v>
      </c>
      <c r="D15" s="18">
        <v>750.15</v>
      </c>
      <c r="E15" s="18">
        <v>956.44</v>
      </c>
    </row>
    <row r="16" spans="1:5" ht="15" thickBot="1" x14ac:dyDescent="0.25">
      <c r="A16" s="4" t="s">
        <v>116</v>
      </c>
      <c r="B16" s="8" t="s">
        <v>117</v>
      </c>
      <c r="C16" s="34" t="s">
        <v>118</v>
      </c>
      <c r="D16" s="23">
        <v>721.73</v>
      </c>
      <c r="E16" s="23">
        <v>920.21</v>
      </c>
    </row>
    <row r="17" spans="2:5" x14ac:dyDescent="0.2">
      <c r="B17" s="8"/>
    </row>
    <row r="20" spans="2:5" ht="409.5" customHeight="1" x14ac:dyDescent="0.2">
      <c r="D20" s="80"/>
      <c r="E20" s="80"/>
    </row>
  </sheetData>
  <mergeCells count="3">
    <mergeCell ref="C7:D7"/>
    <mergeCell ref="D8:E8"/>
    <mergeCell ref="D20:E20"/>
  </mergeCells>
  <printOptions horizontalCentered="1"/>
  <pageMargins left="0.78740157480314965" right="0.78740157480314965" top="0.98425196850393704" bottom="0.98425196850393704" header="0.51181102362204722" footer="0.51181102362204722"/>
  <pageSetup paperSize="9" scale="89" orientation="portrait" r:id="rId1"/>
  <headerFooter alignWithMargins="0">
    <oddHeader>&amp;RZałącznik nr 1 do Zarządzenia Prezydenta nr ...../2020/P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showGridLines="0" topLeftCell="C1" zoomScale="130" zoomScaleNormal="130" workbookViewId="0">
      <selection activeCell="C10" sqref="C10:E10"/>
    </sheetView>
  </sheetViews>
  <sheetFormatPr defaultRowHeight="12.75" outlineLevelCol="1" x14ac:dyDescent="0.2"/>
  <cols>
    <col min="1" max="1" width="34.85546875" style="4" hidden="1" customWidth="1" outlineLevel="1"/>
    <col min="2" max="2" width="34.85546875" style="1" hidden="1" customWidth="1" outlineLevel="1"/>
    <col min="3" max="3" width="53" style="4" customWidth="1" collapsed="1"/>
    <col min="4" max="5" width="17.28515625" style="4" customWidth="1"/>
    <col min="6" max="16384" width="9.140625" style="4"/>
  </cols>
  <sheetData>
    <row r="2" spans="1:5" ht="15.75" x14ac:dyDescent="0.25">
      <c r="C2" s="2" t="s">
        <v>0</v>
      </c>
      <c r="D2" s="3"/>
      <c r="E2" s="3"/>
    </row>
    <row r="3" spans="1:5" ht="15.75" x14ac:dyDescent="0.25">
      <c r="C3" s="2" t="s">
        <v>1</v>
      </c>
      <c r="D3" s="3"/>
      <c r="E3" s="3"/>
    </row>
    <row r="4" spans="1:5" ht="15.75" x14ac:dyDescent="0.25">
      <c r="C4" s="2" t="s">
        <v>2</v>
      </c>
      <c r="D4" s="3"/>
      <c r="E4" s="3"/>
    </row>
    <row r="5" spans="1:5" ht="13.5" customHeight="1" thickBot="1" x14ac:dyDescent="0.25">
      <c r="B5" s="5"/>
      <c r="C5" s="6" t="s">
        <v>79</v>
      </c>
      <c r="D5" s="6"/>
      <c r="E5" s="6"/>
    </row>
    <row r="6" spans="1:5" ht="13.5" customHeight="1" x14ac:dyDescent="0.2">
      <c r="B6" s="5"/>
      <c r="C6" s="7"/>
      <c r="D6" s="7"/>
      <c r="E6" s="7"/>
    </row>
    <row r="7" spans="1:5" ht="30" customHeight="1" thickBot="1" x14ac:dyDescent="0.25">
      <c r="B7" s="9"/>
      <c r="C7" s="74" t="s">
        <v>119</v>
      </c>
      <c r="D7" s="74"/>
    </row>
    <row r="8" spans="1:5" ht="16.5" thickBot="1" x14ac:dyDescent="0.25">
      <c r="B8" s="9"/>
      <c r="D8" s="75" t="s">
        <v>5</v>
      </c>
      <c r="E8" s="76"/>
    </row>
    <row r="9" spans="1:5" ht="16.5" thickBot="1" x14ac:dyDescent="0.25">
      <c r="B9" s="9"/>
      <c r="C9" s="11" t="s">
        <v>227</v>
      </c>
      <c r="D9" s="13" t="s">
        <v>8</v>
      </c>
      <c r="E9" s="14" t="s">
        <v>9</v>
      </c>
    </row>
    <row r="10" spans="1:5" ht="15" thickBot="1" x14ac:dyDescent="0.25">
      <c r="B10" s="9"/>
      <c r="C10" s="81" t="s">
        <v>120</v>
      </c>
      <c r="D10" s="82"/>
      <c r="E10" s="83"/>
    </row>
    <row r="11" spans="1:5" ht="15" thickBot="1" x14ac:dyDescent="0.25">
      <c r="A11" s="4" t="s">
        <v>121</v>
      </c>
      <c r="B11" s="24" t="s">
        <v>122</v>
      </c>
      <c r="C11" s="35" t="s">
        <v>123</v>
      </c>
      <c r="D11" s="36">
        <v>593.87</v>
      </c>
      <c r="E11" s="36">
        <v>695.42</v>
      </c>
    </row>
    <row r="12" spans="1:5" ht="15" thickBot="1" x14ac:dyDescent="0.25">
      <c r="A12" s="4" t="s">
        <v>124</v>
      </c>
      <c r="B12" s="24" t="s">
        <v>125</v>
      </c>
      <c r="C12" s="37" t="s">
        <v>126</v>
      </c>
      <c r="D12" s="36">
        <v>555.98</v>
      </c>
      <c r="E12" s="36">
        <v>651.04999999999995</v>
      </c>
    </row>
    <row r="13" spans="1:5" ht="15" thickBot="1" x14ac:dyDescent="0.25">
      <c r="B13" s="24"/>
      <c r="C13" s="81" t="s">
        <v>127</v>
      </c>
      <c r="D13" s="82"/>
      <c r="E13" s="83"/>
    </row>
    <row r="14" spans="1:5" ht="14.25" x14ac:dyDescent="0.2">
      <c r="A14" s="4" t="s">
        <v>128</v>
      </c>
      <c r="B14" s="4" t="s">
        <v>129</v>
      </c>
      <c r="C14" s="25" t="s">
        <v>100</v>
      </c>
      <c r="D14" s="26">
        <v>707.52</v>
      </c>
      <c r="E14" s="38">
        <v>828.51</v>
      </c>
    </row>
    <row r="15" spans="1:5" ht="14.25" x14ac:dyDescent="0.2">
      <c r="A15" s="4" t="s">
        <v>130</v>
      </c>
      <c r="B15" s="4" t="s">
        <v>131</v>
      </c>
      <c r="C15" s="27" t="s">
        <v>103</v>
      </c>
      <c r="D15" s="28">
        <v>683.85</v>
      </c>
      <c r="E15" s="28">
        <v>800.78</v>
      </c>
    </row>
    <row r="16" spans="1:5" ht="14.25" x14ac:dyDescent="0.2">
      <c r="A16" s="4" t="s">
        <v>132</v>
      </c>
      <c r="B16" s="4" t="s">
        <v>133</v>
      </c>
      <c r="C16" s="33" t="s">
        <v>106</v>
      </c>
      <c r="D16" s="18">
        <v>655.43</v>
      </c>
      <c r="E16" s="28">
        <v>767.51</v>
      </c>
    </row>
    <row r="17" spans="1:5" ht="14.25" x14ac:dyDescent="0.2">
      <c r="A17" s="4" t="s">
        <v>134</v>
      </c>
      <c r="B17" s="4" t="s">
        <v>135</v>
      </c>
      <c r="C17" s="33" t="s">
        <v>109</v>
      </c>
      <c r="D17" s="18">
        <v>627.02</v>
      </c>
      <c r="E17" s="18">
        <v>734.24</v>
      </c>
    </row>
    <row r="18" spans="1:5" ht="14.25" x14ac:dyDescent="0.2">
      <c r="A18" s="4" t="s">
        <v>136</v>
      </c>
      <c r="B18" s="4" t="s">
        <v>137</v>
      </c>
      <c r="C18" s="27" t="s">
        <v>112</v>
      </c>
      <c r="D18" s="28">
        <v>802.24</v>
      </c>
      <c r="E18" s="28">
        <v>939.42</v>
      </c>
    </row>
    <row r="19" spans="1:5" ht="14.25" x14ac:dyDescent="0.2">
      <c r="A19" s="4" t="s">
        <v>138</v>
      </c>
      <c r="B19" s="4" t="s">
        <v>139</v>
      </c>
      <c r="C19" s="33" t="s">
        <v>115</v>
      </c>
      <c r="D19" s="18">
        <v>750.15</v>
      </c>
      <c r="E19" s="28">
        <v>878.42</v>
      </c>
    </row>
    <row r="20" spans="1:5" ht="15" thickBot="1" x14ac:dyDescent="0.25">
      <c r="A20" s="4" t="s">
        <v>140</v>
      </c>
      <c r="B20" s="4" t="s">
        <v>141</v>
      </c>
      <c r="C20" s="34" t="s">
        <v>118</v>
      </c>
      <c r="D20" s="23">
        <v>721.73</v>
      </c>
      <c r="E20" s="23">
        <v>845.15</v>
      </c>
    </row>
  </sheetData>
  <mergeCells count="4">
    <mergeCell ref="C7:D7"/>
    <mergeCell ref="D8:E8"/>
    <mergeCell ref="C10:E10"/>
    <mergeCell ref="C13:E13"/>
  </mergeCells>
  <printOptions horizontalCentered="1"/>
  <pageMargins left="0.78740157480314965" right="0.78740157480314965" top="0.98425196850393704" bottom="0.98425196850393704" header="0.51181102362204722" footer="0.51181102362204722"/>
  <pageSetup paperSize="9" scale="89" orientation="portrait" r:id="rId1"/>
  <headerFooter alignWithMargins="0">
    <oddHeader>&amp;RZałącznik nr 1 do Zarządzenia Prezydenta nr ...../2020/P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5"/>
  <sheetViews>
    <sheetView showGridLines="0" zoomScale="130" zoomScaleNormal="130" workbookViewId="0">
      <selection activeCell="B5" sqref="B5"/>
    </sheetView>
  </sheetViews>
  <sheetFormatPr defaultRowHeight="12.75" outlineLevelCol="1" x14ac:dyDescent="0.2"/>
  <cols>
    <col min="1" max="1" width="0.140625" style="1" customWidth="1" outlineLevel="1"/>
    <col min="2" max="2" width="56" style="4" customWidth="1"/>
    <col min="3" max="3" width="17.28515625" style="4" customWidth="1"/>
    <col min="4" max="4" width="12.140625" style="4" customWidth="1"/>
    <col min="5" max="5" width="17" style="4" customWidth="1"/>
    <col min="6" max="16384" width="9.140625" style="4"/>
  </cols>
  <sheetData>
    <row r="2" spans="1:5" ht="15.75" x14ac:dyDescent="0.25">
      <c r="B2" s="2" t="s">
        <v>0</v>
      </c>
      <c r="C2" s="3"/>
      <c r="D2" s="3"/>
    </row>
    <row r="3" spans="1:5" ht="15.75" x14ac:dyDescent="0.25">
      <c r="B3" s="2" t="s">
        <v>1</v>
      </c>
      <c r="C3" s="3"/>
      <c r="D3" s="3"/>
    </row>
    <row r="4" spans="1:5" ht="15.75" x14ac:dyDescent="0.25">
      <c r="B4" s="2" t="s">
        <v>142</v>
      </c>
      <c r="C4" s="3"/>
      <c r="D4" s="3"/>
    </row>
    <row r="5" spans="1:5" ht="13.5" customHeight="1" thickBot="1" x14ac:dyDescent="0.25">
      <c r="B5" s="71" t="s">
        <v>143</v>
      </c>
      <c r="C5" s="6"/>
      <c r="D5" s="6"/>
      <c r="E5" s="39"/>
    </row>
    <row r="6" spans="1:5" ht="13.5" customHeight="1" x14ac:dyDescent="0.2">
      <c r="B6" s="40"/>
      <c r="C6" s="7"/>
      <c r="D6" s="7"/>
      <c r="E6" s="41"/>
    </row>
    <row r="7" spans="1:5" ht="31.5" x14ac:dyDescent="0.2">
      <c r="B7" s="10" t="s">
        <v>144</v>
      </c>
      <c r="C7" s="42"/>
      <c r="D7" s="42"/>
      <c r="E7" s="41"/>
    </row>
    <row r="8" spans="1:5" ht="12.75" customHeight="1" thickBot="1" x14ac:dyDescent="0.25">
      <c r="B8" s="24"/>
    </row>
    <row r="9" spans="1:5" ht="35.25" customHeight="1" thickBot="1" x14ac:dyDescent="0.25">
      <c r="B9" s="11" t="s">
        <v>145</v>
      </c>
      <c r="C9" s="43" t="s">
        <v>146</v>
      </c>
      <c r="D9" s="43" t="s">
        <v>147</v>
      </c>
      <c r="E9" s="14" t="s">
        <v>5</v>
      </c>
    </row>
    <row r="10" spans="1:5" ht="20.100000000000001" customHeight="1" x14ac:dyDescent="0.2">
      <c r="A10" s="8" t="s">
        <v>148</v>
      </c>
      <c r="B10" s="44" t="s">
        <v>149</v>
      </c>
      <c r="C10" s="45" t="s">
        <v>150</v>
      </c>
      <c r="D10" s="45" t="s">
        <v>151</v>
      </c>
      <c r="E10" s="46">
        <v>195.11</v>
      </c>
    </row>
    <row r="11" spans="1:5" ht="14.25" x14ac:dyDescent="0.2">
      <c r="A11" s="8" t="s">
        <v>152</v>
      </c>
      <c r="B11" s="44" t="s">
        <v>153</v>
      </c>
      <c r="C11" s="45" t="s">
        <v>150</v>
      </c>
      <c r="D11" s="45" t="s">
        <v>151</v>
      </c>
      <c r="E11" s="46">
        <v>304.04000000000002</v>
      </c>
    </row>
    <row r="12" spans="1:5" ht="14.25" x14ac:dyDescent="0.2">
      <c r="A12" s="8" t="s">
        <v>154</v>
      </c>
      <c r="B12" s="44" t="s">
        <v>155</v>
      </c>
      <c r="C12" s="45" t="s">
        <v>150</v>
      </c>
      <c r="D12" s="45" t="s">
        <v>151</v>
      </c>
      <c r="E12" s="46">
        <v>242.47</v>
      </c>
    </row>
    <row r="13" spans="1:5" ht="29.25" thickBot="1" x14ac:dyDescent="0.25">
      <c r="A13" s="8" t="s">
        <v>156</v>
      </c>
      <c r="B13" s="47" t="s">
        <v>157</v>
      </c>
      <c r="C13" s="48" t="s">
        <v>150</v>
      </c>
      <c r="D13" s="48" t="s">
        <v>151</v>
      </c>
      <c r="E13" s="49">
        <v>398.75</v>
      </c>
    </row>
    <row r="14" spans="1:5" x14ac:dyDescent="0.2">
      <c r="A14" s="8"/>
    </row>
    <row r="15" spans="1:5" ht="15.75" x14ac:dyDescent="0.25">
      <c r="A15" s="8"/>
      <c r="B15" s="50" t="s">
        <v>158</v>
      </c>
      <c r="C15" s="42"/>
      <c r="D15" s="42"/>
    </row>
    <row r="16" spans="1:5" ht="13.5" thickBot="1" x14ac:dyDescent="0.25">
      <c r="A16" s="8"/>
    </row>
    <row r="17" spans="1:5" ht="32.25" thickBot="1" x14ac:dyDescent="0.25">
      <c r="A17" s="8"/>
      <c r="B17" s="11" t="s">
        <v>145</v>
      </c>
      <c r="C17" s="43" t="s">
        <v>146</v>
      </c>
      <c r="D17" s="43" t="s">
        <v>147</v>
      </c>
      <c r="E17" s="14" t="s">
        <v>5</v>
      </c>
    </row>
    <row r="18" spans="1:5" ht="14.25" x14ac:dyDescent="0.2">
      <c r="A18" s="8" t="s">
        <v>159</v>
      </c>
      <c r="B18" s="19" t="s">
        <v>160</v>
      </c>
      <c r="C18" s="51" t="s">
        <v>150</v>
      </c>
      <c r="D18" s="51" t="s">
        <v>151</v>
      </c>
      <c r="E18" s="52">
        <v>81.81</v>
      </c>
    </row>
    <row r="19" spans="1:5" ht="14.25" x14ac:dyDescent="0.2">
      <c r="A19" s="8" t="s">
        <v>161</v>
      </c>
      <c r="B19" s="19" t="s">
        <v>149</v>
      </c>
      <c r="C19" s="51" t="s">
        <v>150</v>
      </c>
      <c r="D19" s="51" t="s">
        <v>151</v>
      </c>
      <c r="E19" s="52">
        <v>86.19</v>
      </c>
    </row>
    <row r="20" spans="1:5" ht="14.25" x14ac:dyDescent="0.2">
      <c r="A20" s="8" t="s">
        <v>162</v>
      </c>
      <c r="B20" s="19" t="s">
        <v>153</v>
      </c>
      <c r="C20" s="51" t="s">
        <v>163</v>
      </c>
      <c r="D20" s="51" t="s">
        <v>164</v>
      </c>
      <c r="E20" s="52">
        <v>360.87</v>
      </c>
    </row>
    <row r="21" spans="1:5" ht="14.25" x14ac:dyDescent="0.2">
      <c r="A21" s="8" t="s">
        <v>165</v>
      </c>
      <c r="B21" s="19" t="s">
        <v>155</v>
      </c>
      <c r="C21" s="51" t="s">
        <v>163</v>
      </c>
      <c r="D21" s="51" t="s">
        <v>164</v>
      </c>
      <c r="E21" s="52">
        <v>299.3</v>
      </c>
    </row>
    <row r="22" spans="1:5" ht="28.5" x14ac:dyDescent="0.2">
      <c r="A22" s="8" t="s">
        <v>166</v>
      </c>
      <c r="B22" s="19" t="s">
        <v>157</v>
      </c>
      <c r="C22" s="51" t="s">
        <v>163</v>
      </c>
      <c r="D22" s="51" t="s">
        <v>164</v>
      </c>
      <c r="E22" s="52">
        <v>455.58</v>
      </c>
    </row>
    <row r="23" spans="1:5" ht="14.25" x14ac:dyDescent="0.2">
      <c r="A23" s="8" t="s">
        <v>167</v>
      </c>
      <c r="B23" s="19" t="s">
        <v>168</v>
      </c>
      <c r="C23" s="51" t="s">
        <v>163</v>
      </c>
      <c r="D23" s="51" t="s">
        <v>164</v>
      </c>
      <c r="E23" s="52">
        <v>654.48</v>
      </c>
    </row>
    <row r="24" spans="1:5" ht="14.25" x14ac:dyDescent="0.2">
      <c r="A24" s="8" t="s">
        <v>169</v>
      </c>
      <c r="B24" s="19" t="s">
        <v>153</v>
      </c>
      <c r="C24" s="51" t="s">
        <v>150</v>
      </c>
      <c r="D24" s="51" t="s">
        <v>170</v>
      </c>
      <c r="E24" s="52">
        <v>266.14999999999998</v>
      </c>
    </row>
    <row r="25" spans="1:5" ht="14.25" x14ac:dyDescent="0.2">
      <c r="A25" s="8" t="s">
        <v>171</v>
      </c>
      <c r="B25" s="19" t="s">
        <v>155</v>
      </c>
      <c r="C25" s="51" t="s">
        <v>150</v>
      </c>
      <c r="D25" s="51" t="s">
        <v>170</v>
      </c>
      <c r="E25" s="52">
        <v>204.59</v>
      </c>
    </row>
    <row r="26" spans="1:5" ht="28.5" x14ac:dyDescent="0.2">
      <c r="A26" s="8" t="s">
        <v>172</v>
      </c>
      <c r="B26" s="19" t="s">
        <v>157</v>
      </c>
      <c r="C26" s="51" t="s">
        <v>150</v>
      </c>
      <c r="D26" s="51" t="s">
        <v>170</v>
      </c>
      <c r="E26" s="52">
        <v>360.87</v>
      </c>
    </row>
    <row r="27" spans="1:5" ht="14.25" x14ac:dyDescent="0.2">
      <c r="A27" s="8" t="s">
        <v>173</v>
      </c>
      <c r="B27" s="19" t="s">
        <v>168</v>
      </c>
      <c r="C27" s="51" t="s">
        <v>150</v>
      </c>
      <c r="D27" s="51" t="s">
        <v>170</v>
      </c>
      <c r="E27" s="52">
        <v>559.77</v>
      </c>
    </row>
    <row r="28" spans="1:5" ht="14.25" x14ac:dyDescent="0.2">
      <c r="A28" s="8" t="s">
        <v>174</v>
      </c>
      <c r="B28" s="19" t="s">
        <v>153</v>
      </c>
      <c r="C28" s="51" t="s">
        <v>150</v>
      </c>
      <c r="D28" s="51" t="s">
        <v>151</v>
      </c>
      <c r="E28" s="52">
        <v>176.17</v>
      </c>
    </row>
    <row r="29" spans="1:5" ht="14.25" x14ac:dyDescent="0.2">
      <c r="A29" s="8" t="s">
        <v>175</v>
      </c>
      <c r="B29" s="19" t="s">
        <v>155</v>
      </c>
      <c r="C29" s="51" t="s">
        <v>150</v>
      </c>
      <c r="D29" s="51" t="s">
        <v>151</v>
      </c>
      <c r="E29" s="52">
        <v>114.61</v>
      </c>
    </row>
    <row r="30" spans="1:5" ht="28.5" x14ac:dyDescent="0.2">
      <c r="A30" s="8" t="s">
        <v>176</v>
      </c>
      <c r="B30" s="19" t="s">
        <v>157</v>
      </c>
      <c r="C30" s="51" t="s">
        <v>150</v>
      </c>
      <c r="D30" s="51" t="s">
        <v>151</v>
      </c>
      <c r="E30" s="52">
        <v>270.89</v>
      </c>
    </row>
    <row r="31" spans="1:5" ht="15" thickBot="1" x14ac:dyDescent="0.25">
      <c r="A31" s="8" t="s">
        <v>177</v>
      </c>
      <c r="B31" s="53" t="s">
        <v>168</v>
      </c>
      <c r="C31" s="54" t="s">
        <v>150</v>
      </c>
      <c r="D31" s="54" t="s">
        <v>151</v>
      </c>
      <c r="E31" s="55">
        <v>469.79</v>
      </c>
    </row>
    <row r="32" spans="1:5" x14ac:dyDescent="0.2">
      <c r="A32" s="8"/>
    </row>
    <row r="33" spans="1:4" ht="15.75" x14ac:dyDescent="0.25">
      <c r="A33" s="8"/>
      <c r="B33" s="50"/>
      <c r="C33" s="42"/>
      <c r="D33" s="42"/>
    </row>
    <row r="34" spans="1:4" x14ac:dyDescent="0.2">
      <c r="A34" s="8"/>
    </row>
    <row r="35" spans="1:4" x14ac:dyDescent="0.2">
      <c r="A35" s="8"/>
    </row>
  </sheetData>
  <printOptions horizontalCentered="1"/>
  <pageMargins left="0.78740157480314965" right="0.78740157480314965" top="0.98425196850393704" bottom="0.98425196850393704" header="0.51181102362204722" footer="0.51181102362204722"/>
  <pageSetup paperSize="9" scale="85" fitToHeight="0" orientation="portrait" r:id="rId1"/>
  <headerFooter alignWithMargins="0">
    <oddHeader>&amp;RZałącznik nr 1 do Zarządzenia Prezydenta nr ...../2020/P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1"/>
  <sheetViews>
    <sheetView showGridLines="0" zoomScaleNormal="100" workbookViewId="0">
      <selection activeCell="C12" sqref="C12"/>
    </sheetView>
  </sheetViews>
  <sheetFormatPr defaultRowHeight="12.75" x14ac:dyDescent="0.2"/>
  <cols>
    <col min="2" max="2" width="16.140625" bestFit="1" customWidth="1"/>
    <col min="3" max="3" width="105.85546875" bestFit="1" customWidth="1"/>
  </cols>
  <sheetData>
    <row r="1" spans="2:6" ht="13.5" customHeight="1" x14ac:dyDescent="0.2"/>
    <row r="2" spans="2:6" s="57" customFormat="1" x14ac:dyDescent="0.2">
      <c r="B2" s="56" t="s">
        <v>178</v>
      </c>
    </row>
    <row r="3" spans="2:6" s="57" customFormat="1" x14ac:dyDescent="0.2">
      <c r="B3" s="56"/>
    </row>
    <row r="4" spans="2:6" ht="13.5" customHeight="1" x14ac:dyDescent="0.2">
      <c r="B4" s="58" t="s">
        <v>179</v>
      </c>
      <c r="C4" s="58" t="s">
        <v>180</v>
      </c>
    </row>
    <row r="5" spans="2:6" ht="13.5" customHeight="1" x14ac:dyDescent="0.2">
      <c r="B5" s="59" t="s">
        <v>181</v>
      </c>
      <c r="C5" s="60" t="s">
        <v>182</v>
      </c>
    </row>
    <row r="6" spans="2:6" x14ac:dyDescent="0.2">
      <c r="B6" s="59" t="s">
        <v>183</v>
      </c>
      <c r="C6" s="60" t="s">
        <v>184</v>
      </c>
    </row>
    <row r="7" spans="2:6" x14ac:dyDescent="0.2">
      <c r="B7" s="59" t="s">
        <v>185</v>
      </c>
      <c r="C7" s="60" t="s">
        <v>186</v>
      </c>
    </row>
    <row r="8" spans="2:6" ht="229.5" x14ac:dyDescent="0.2">
      <c r="B8" s="59" t="s">
        <v>187</v>
      </c>
      <c r="C8" s="61" t="s">
        <v>188</v>
      </c>
      <c r="F8" s="62"/>
    </row>
    <row r="9" spans="2:6" x14ac:dyDescent="0.2">
      <c r="B9" s="59" t="s">
        <v>189</v>
      </c>
      <c r="C9" s="63" t="s">
        <v>190</v>
      </c>
    </row>
    <row r="10" spans="2:6" ht="38.25" x14ac:dyDescent="0.2">
      <c r="B10" s="59" t="s">
        <v>191</v>
      </c>
      <c r="C10" s="61" t="s">
        <v>192</v>
      </c>
    </row>
    <row r="11" spans="2:6" ht="127.5" x14ac:dyDescent="0.2">
      <c r="B11" s="64" t="s">
        <v>193</v>
      </c>
      <c r="C11" s="61" t="s">
        <v>223</v>
      </c>
    </row>
    <row r="12" spans="2:6" ht="140.25" x14ac:dyDescent="0.2">
      <c r="B12" s="64" t="s">
        <v>194</v>
      </c>
      <c r="C12" s="61" t="s">
        <v>224</v>
      </c>
    </row>
    <row r="13" spans="2:6" x14ac:dyDescent="0.2">
      <c r="B13" s="64" t="s">
        <v>195</v>
      </c>
      <c r="C13" s="63" t="s">
        <v>196</v>
      </c>
    </row>
    <row r="20" spans="4:4" x14ac:dyDescent="0.2">
      <c r="D20" s="65"/>
    </row>
    <row r="21" spans="4:4" x14ac:dyDescent="0.2">
      <c r="D21" s="65"/>
    </row>
    <row r="22" spans="4:4" x14ac:dyDescent="0.2">
      <c r="D22" s="65"/>
    </row>
    <row r="23" spans="4:4" x14ac:dyDescent="0.2">
      <c r="D23" s="65"/>
    </row>
    <row r="24" spans="4:4" x14ac:dyDescent="0.2">
      <c r="D24" s="65"/>
    </row>
    <row r="25" spans="4:4" x14ac:dyDescent="0.2">
      <c r="D25" s="65"/>
    </row>
    <row r="26" spans="4:4" x14ac:dyDescent="0.2">
      <c r="D26" s="65"/>
    </row>
    <row r="27" spans="4:4" x14ac:dyDescent="0.2">
      <c r="D27" s="65"/>
    </row>
    <row r="28" spans="4:4" x14ac:dyDescent="0.2">
      <c r="D28" s="65"/>
    </row>
    <row r="29" spans="4:4" x14ac:dyDescent="0.2">
      <c r="D29" s="65"/>
    </row>
    <row r="30" spans="4:4" x14ac:dyDescent="0.2">
      <c r="D30" s="65"/>
    </row>
    <row r="31" spans="4:4" x14ac:dyDescent="0.2">
      <c r="D31" s="65"/>
    </row>
    <row r="32" spans="4:4" x14ac:dyDescent="0.2">
      <c r="D32" s="65"/>
    </row>
    <row r="33" spans="4:4" x14ac:dyDescent="0.2">
      <c r="D33" s="65"/>
    </row>
    <row r="34" spans="4:4" x14ac:dyDescent="0.2">
      <c r="D34" s="65"/>
    </row>
    <row r="35" spans="4:4" x14ac:dyDescent="0.2">
      <c r="D35" s="65"/>
    </row>
    <row r="36" spans="4:4" x14ac:dyDescent="0.2">
      <c r="D36" s="65"/>
    </row>
    <row r="37" spans="4:4" x14ac:dyDescent="0.2">
      <c r="D37" s="65"/>
    </row>
    <row r="38" spans="4:4" x14ac:dyDescent="0.2">
      <c r="D38" s="65"/>
    </row>
    <row r="39" spans="4:4" x14ac:dyDescent="0.2">
      <c r="D39" s="65"/>
    </row>
    <row r="40" spans="4:4" x14ac:dyDescent="0.2">
      <c r="D40" s="65"/>
    </row>
    <row r="41" spans="4:4" x14ac:dyDescent="0.2">
      <c r="D41" s="65"/>
    </row>
    <row r="42" spans="4:4" x14ac:dyDescent="0.2">
      <c r="D42" s="65"/>
    </row>
    <row r="43" spans="4:4" x14ac:dyDescent="0.2">
      <c r="D43" s="65"/>
    </row>
    <row r="44" spans="4:4" x14ac:dyDescent="0.2">
      <c r="D44" s="65"/>
    </row>
    <row r="45" spans="4:4" x14ac:dyDescent="0.2">
      <c r="D45" s="65"/>
    </row>
    <row r="46" spans="4:4" x14ac:dyDescent="0.2">
      <c r="D46" s="65"/>
    </row>
    <row r="47" spans="4:4" x14ac:dyDescent="0.2">
      <c r="D47" s="65"/>
    </row>
    <row r="48" spans="4:4" x14ac:dyDescent="0.2">
      <c r="D48" s="65"/>
    </row>
    <row r="49" spans="4:4" x14ac:dyDescent="0.2">
      <c r="D49" s="65"/>
    </row>
    <row r="50" spans="4:4" x14ac:dyDescent="0.2">
      <c r="D50" s="65"/>
    </row>
    <row r="51" spans="4:4" x14ac:dyDescent="0.2">
      <c r="D51" s="65"/>
    </row>
    <row r="52" spans="4:4" x14ac:dyDescent="0.2">
      <c r="D52" s="65"/>
    </row>
    <row r="53" spans="4:4" x14ac:dyDescent="0.2">
      <c r="D53" s="65"/>
    </row>
    <row r="54" spans="4:4" x14ac:dyDescent="0.2">
      <c r="D54" s="65"/>
    </row>
    <row r="55" spans="4:4" x14ac:dyDescent="0.2">
      <c r="D55" s="65"/>
    </row>
    <row r="56" spans="4:4" x14ac:dyDescent="0.2">
      <c r="D56" s="65"/>
    </row>
    <row r="57" spans="4:4" x14ac:dyDescent="0.2">
      <c r="D57" s="65"/>
    </row>
    <row r="58" spans="4:4" x14ac:dyDescent="0.2">
      <c r="D58" s="65"/>
    </row>
    <row r="59" spans="4:4" x14ac:dyDescent="0.2">
      <c r="D59" s="65"/>
    </row>
    <row r="60" spans="4:4" x14ac:dyDescent="0.2">
      <c r="D60" s="65"/>
    </row>
    <row r="61" spans="4:4" x14ac:dyDescent="0.2">
      <c r="D61" s="65"/>
    </row>
    <row r="62" spans="4:4" x14ac:dyDescent="0.2">
      <c r="D62" s="65"/>
    </row>
    <row r="63" spans="4:4" x14ac:dyDescent="0.2">
      <c r="D63" s="65"/>
    </row>
    <row r="64" spans="4:4" x14ac:dyDescent="0.2">
      <c r="D64" s="65"/>
    </row>
    <row r="65" spans="4:4" x14ac:dyDescent="0.2">
      <c r="D65" s="65"/>
    </row>
    <row r="66" spans="4:4" x14ac:dyDescent="0.2">
      <c r="D66" s="65"/>
    </row>
    <row r="67" spans="4:4" x14ac:dyDescent="0.2">
      <c r="D67" s="65"/>
    </row>
    <row r="68" spans="4:4" x14ac:dyDescent="0.2">
      <c r="D68" s="65"/>
    </row>
    <row r="69" spans="4:4" x14ac:dyDescent="0.2">
      <c r="D69" s="65"/>
    </row>
    <row r="70" spans="4:4" x14ac:dyDescent="0.2">
      <c r="D70" s="65"/>
    </row>
    <row r="71" spans="4:4" x14ac:dyDescent="0.2">
      <c r="D71" s="65"/>
    </row>
    <row r="72" spans="4:4" x14ac:dyDescent="0.2">
      <c r="D72" s="65"/>
    </row>
    <row r="73" spans="4:4" x14ac:dyDescent="0.2">
      <c r="D73" s="65"/>
    </row>
    <row r="74" spans="4:4" x14ac:dyDescent="0.2">
      <c r="D74" s="65"/>
    </row>
    <row r="75" spans="4:4" x14ac:dyDescent="0.2">
      <c r="D75" s="65"/>
    </row>
    <row r="76" spans="4:4" x14ac:dyDescent="0.2">
      <c r="D76" s="65"/>
    </row>
    <row r="77" spans="4:4" x14ac:dyDescent="0.2">
      <c r="D77" s="65"/>
    </row>
    <row r="78" spans="4:4" x14ac:dyDescent="0.2">
      <c r="D78" s="65"/>
    </row>
    <row r="79" spans="4:4" x14ac:dyDescent="0.2">
      <c r="D79" s="65"/>
    </row>
    <row r="80" spans="4:4" x14ac:dyDescent="0.2">
      <c r="D80" s="65"/>
    </row>
    <row r="81" spans="4:4" x14ac:dyDescent="0.2">
      <c r="D81" s="65"/>
    </row>
    <row r="82" spans="4:4" x14ac:dyDescent="0.2">
      <c r="D82" s="65"/>
    </row>
    <row r="83" spans="4:4" x14ac:dyDescent="0.2">
      <c r="D83" s="65"/>
    </row>
    <row r="84" spans="4:4" x14ac:dyDescent="0.2">
      <c r="D84" s="65"/>
    </row>
    <row r="85" spans="4:4" x14ac:dyDescent="0.2">
      <c r="D85" s="65"/>
    </row>
    <row r="86" spans="4:4" x14ac:dyDescent="0.2">
      <c r="D86" s="65"/>
    </row>
    <row r="87" spans="4:4" x14ac:dyDescent="0.2">
      <c r="D87" s="65"/>
    </row>
    <row r="88" spans="4:4" x14ac:dyDescent="0.2">
      <c r="D88" s="65"/>
    </row>
    <row r="89" spans="4:4" x14ac:dyDescent="0.2">
      <c r="D89" s="65"/>
    </row>
    <row r="90" spans="4:4" x14ac:dyDescent="0.2">
      <c r="D90" s="65"/>
    </row>
    <row r="91" spans="4:4" x14ac:dyDescent="0.2">
      <c r="D91" s="65"/>
    </row>
    <row r="92" spans="4:4" x14ac:dyDescent="0.2">
      <c r="D92" s="65"/>
    </row>
    <row r="93" spans="4:4" x14ac:dyDescent="0.2">
      <c r="D93" s="65"/>
    </row>
    <row r="94" spans="4:4" x14ac:dyDescent="0.2">
      <c r="D94" s="65"/>
    </row>
    <row r="95" spans="4:4" x14ac:dyDescent="0.2">
      <c r="D95" s="65"/>
    </row>
    <row r="96" spans="4:4" x14ac:dyDescent="0.2">
      <c r="D96" s="65"/>
    </row>
    <row r="97" spans="4:4" x14ac:dyDescent="0.2">
      <c r="D97" s="65"/>
    </row>
    <row r="98" spans="4:4" x14ac:dyDescent="0.2">
      <c r="D98" s="65"/>
    </row>
    <row r="99" spans="4:4" x14ac:dyDescent="0.2">
      <c r="D99" s="65"/>
    </row>
    <row r="100" spans="4:4" x14ac:dyDescent="0.2">
      <c r="D100" s="65"/>
    </row>
    <row r="101" spans="4:4" x14ac:dyDescent="0.2">
      <c r="D101" s="65"/>
    </row>
  </sheetData>
  <dataConsolidate/>
  <printOptions horizontalCentered="1"/>
  <pageMargins left="0.78740157480314965" right="0.78740157480314965" top="0.98425196850393704" bottom="0.98425196850393704" header="0.51181102362204722" footer="0.51181102362204722"/>
  <pageSetup paperSize="9" scale="65" orientation="portrait" r:id="rId1"/>
  <headerFooter alignWithMargins="0">
    <oddHeader>&amp;RZałącznik nr 1 do Zarządzenia Prezydenta nr ...../2020/P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showGridLines="0" topLeftCell="B1" zoomScale="130" zoomScaleNormal="130" workbookViewId="0">
      <selection activeCell="B8" sqref="B8"/>
    </sheetView>
  </sheetViews>
  <sheetFormatPr defaultRowHeight="12.75" outlineLevelCol="1" x14ac:dyDescent="0.2"/>
  <cols>
    <col min="1" max="1" width="24.5703125" style="1" hidden="1" customWidth="1" outlineLevel="1"/>
    <col min="2" max="2" width="60" style="4" customWidth="1" collapsed="1"/>
    <col min="3" max="3" width="17.28515625" style="4" customWidth="1"/>
    <col min="4" max="4" width="23.42578125" style="4" customWidth="1"/>
    <col min="5" max="16384" width="9.140625" style="4"/>
  </cols>
  <sheetData>
    <row r="2" spans="1:4" ht="15.75" x14ac:dyDescent="0.25">
      <c r="B2" s="2" t="s">
        <v>0</v>
      </c>
      <c r="C2" s="3"/>
    </row>
    <row r="3" spans="1:4" ht="15.75" x14ac:dyDescent="0.25">
      <c r="B3" s="2" t="s">
        <v>1</v>
      </c>
      <c r="C3" s="3"/>
    </row>
    <row r="4" spans="1:4" ht="15.75" x14ac:dyDescent="0.25">
      <c r="B4" s="2" t="s">
        <v>197</v>
      </c>
      <c r="C4" s="3"/>
    </row>
    <row r="5" spans="1:4" ht="13.5" customHeight="1" thickBot="1" x14ac:dyDescent="0.25">
      <c r="B5" s="71" t="s">
        <v>198</v>
      </c>
      <c r="C5" s="6"/>
      <c r="D5" s="39"/>
    </row>
    <row r="6" spans="1:4" ht="13.5" customHeight="1" x14ac:dyDescent="0.2">
      <c r="B6" s="40"/>
      <c r="C6" s="7"/>
      <c r="D6" s="41"/>
    </row>
    <row r="7" spans="1:4" ht="47.25" x14ac:dyDescent="0.2">
      <c r="B7" s="10" t="s">
        <v>228</v>
      </c>
      <c r="C7" s="42"/>
      <c r="D7" s="41"/>
    </row>
    <row r="8" spans="1:4" ht="12.75" customHeight="1" thickBot="1" x14ac:dyDescent="0.25">
      <c r="B8" s="24"/>
    </row>
    <row r="9" spans="1:4" ht="35.25" customHeight="1" thickBot="1" x14ac:dyDescent="0.25">
      <c r="B9" s="11" t="s">
        <v>145</v>
      </c>
      <c r="C9" s="43" t="s">
        <v>146</v>
      </c>
      <c r="D9" s="14" t="s">
        <v>5</v>
      </c>
    </row>
    <row r="10" spans="1:4" ht="20.100000000000001" customHeight="1" x14ac:dyDescent="0.2">
      <c r="A10" s="8" t="s">
        <v>199</v>
      </c>
      <c r="B10" s="44" t="s">
        <v>149</v>
      </c>
      <c r="C10" s="45" t="s">
        <v>200</v>
      </c>
      <c r="D10" s="46">
        <v>937.68</v>
      </c>
    </row>
    <row r="11" spans="1:4" ht="14.25" x14ac:dyDescent="0.2">
      <c r="A11" s="8" t="s">
        <v>201</v>
      </c>
      <c r="B11" s="44" t="s">
        <v>202</v>
      </c>
      <c r="C11" s="45" t="s">
        <v>200</v>
      </c>
      <c r="D11" s="46">
        <v>937.68</v>
      </c>
    </row>
    <row r="12" spans="1:4" ht="29.25" thickBot="1" x14ac:dyDescent="0.25">
      <c r="A12" s="8" t="s">
        <v>203</v>
      </c>
      <c r="B12" s="53" t="s">
        <v>204</v>
      </c>
      <c r="C12" s="66" t="s">
        <v>205</v>
      </c>
      <c r="D12" s="55">
        <v>3835.98</v>
      </c>
    </row>
    <row r="13" spans="1:4" x14ac:dyDescent="0.2">
      <c r="B13" s="24"/>
    </row>
    <row r="14" spans="1:4" ht="15.75" x14ac:dyDescent="0.25">
      <c r="A14" s="8"/>
      <c r="B14" s="50"/>
      <c r="C14" s="42"/>
    </row>
  </sheetData>
  <printOptions horizontalCentered="1"/>
  <pageMargins left="0.78740157480314965" right="0.78740157480314965" top="0.98425196850393704" bottom="0.98425196850393704" header="0.51181102362204722" footer="0.51181102362204722"/>
  <pageSetup paperSize="9" scale="85" orientation="portrait" r:id="rId1"/>
  <headerFooter alignWithMargins="0">
    <oddHeader>&amp;RZałącznik nr 1 do Zarządzenia Prezydenta nr ...../2020/P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topLeftCell="B1" zoomScale="130" zoomScaleNormal="130" workbookViewId="0">
      <selection activeCell="B7" sqref="B7"/>
    </sheetView>
  </sheetViews>
  <sheetFormatPr defaultRowHeight="12.75" outlineLevelCol="1" x14ac:dyDescent="0.2"/>
  <cols>
    <col min="1" max="1" width="20.5703125" style="1" hidden="1" customWidth="1" outlineLevel="1"/>
    <col min="2" max="2" width="56" style="4" customWidth="1" collapsed="1"/>
    <col min="3" max="3" width="17.28515625" style="4" customWidth="1"/>
    <col min="4" max="4" width="17" style="4" customWidth="1"/>
    <col min="5" max="16384" width="9.140625" style="4"/>
  </cols>
  <sheetData>
    <row r="2" spans="1:4" ht="15.75" x14ac:dyDescent="0.25">
      <c r="B2" s="2" t="s">
        <v>0</v>
      </c>
      <c r="C2" s="3"/>
    </row>
    <row r="3" spans="1:4" ht="15.75" x14ac:dyDescent="0.25">
      <c r="B3" s="2" t="s">
        <v>1</v>
      </c>
      <c r="C3" s="3"/>
    </row>
    <row r="4" spans="1:4" ht="13.5" customHeight="1" thickBot="1" x14ac:dyDescent="0.25">
      <c r="B4" s="6" t="s">
        <v>206</v>
      </c>
      <c r="C4" s="6"/>
      <c r="D4" s="39"/>
    </row>
    <row r="5" spans="1:4" ht="13.5" customHeight="1" x14ac:dyDescent="0.2">
      <c r="B5" s="40"/>
      <c r="C5" s="7"/>
      <c r="D5" s="41"/>
    </row>
    <row r="6" spans="1:4" ht="15.75" x14ac:dyDescent="0.2">
      <c r="A6" s="8"/>
      <c r="B6" s="10" t="s">
        <v>229</v>
      </c>
      <c r="C6" s="42"/>
    </row>
    <row r="7" spans="1:4" ht="13.5" thickBot="1" x14ac:dyDescent="0.25">
      <c r="A7" s="8"/>
      <c r="B7" s="24"/>
    </row>
    <row r="8" spans="1:4" ht="32.25" thickBot="1" x14ac:dyDescent="0.25">
      <c r="A8" s="8"/>
      <c r="B8" s="11" t="s">
        <v>145</v>
      </c>
      <c r="C8" s="43" t="s">
        <v>146</v>
      </c>
      <c r="D8" s="14" t="s">
        <v>5</v>
      </c>
    </row>
    <row r="9" spans="1:4" ht="14.25" x14ac:dyDescent="0.2">
      <c r="A9" s="8" t="s">
        <v>207</v>
      </c>
      <c r="B9" s="19" t="s">
        <v>208</v>
      </c>
      <c r="C9" s="51" t="s">
        <v>209</v>
      </c>
      <c r="D9" s="52">
        <v>3078.25</v>
      </c>
    </row>
    <row r="10" spans="1:4" ht="14.25" x14ac:dyDescent="0.2">
      <c r="A10" s="8" t="s">
        <v>210</v>
      </c>
      <c r="B10" s="19" t="s">
        <v>211</v>
      </c>
      <c r="C10" s="51" t="s">
        <v>209</v>
      </c>
      <c r="D10" s="52">
        <v>710.37</v>
      </c>
    </row>
    <row r="11" spans="1:4" ht="15" thickBot="1" x14ac:dyDescent="0.25">
      <c r="A11" s="8" t="s">
        <v>212</v>
      </c>
      <c r="B11" s="53" t="s">
        <v>213</v>
      </c>
      <c r="C11" s="54" t="s">
        <v>209</v>
      </c>
      <c r="D11" s="55">
        <v>4498.99</v>
      </c>
    </row>
    <row r="12" spans="1:4" x14ac:dyDescent="0.2">
      <c r="B12" s="24"/>
    </row>
    <row r="13" spans="1:4" x14ac:dyDescent="0.2">
      <c r="B13" s="24"/>
    </row>
  </sheetData>
  <printOptions horizontalCentered="1"/>
  <pageMargins left="0.78740157480314965" right="0.78740157480314965" top="0.98425196850393704" bottom="0.98425196850393704" header="0.51181102362204722" footer="0.51181102362204722"/>
  <pageSetup paperSize="9" scale="89" orientation="portrait" r:id="rId1"/>
  <headerFooter alignWithMargins="0">
    <oddHeader>&amp;RZałącznik nr 1 do Zarządzenia Prezydenta nr ...../2020/P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topLeftCell="B1" zoomScale="130" zoomScaleNormal="130" workbookViewId="0">
      <selection activeCell="B5" sqref="B5"/>
    </sheetView>
  </sheetViews>
  <sheetFormatPr defaultRowHeight="12.75" outlineLevelCol="1" x14ac:dyDescent="0.2"/>
  <cols>
    <col min="1" max="1" width="20.5703125" style="1" hidden="1" customWidth="1" outlineLevel="1"/>
    <col min="2" max="2" width="56" style="4" customWidth="1" collapsed="1"/>
    <col min="3" max="3" width="17.28515625" style="4" customWidth="1"/>
    <col min="4" max="4" width="17" style="4" customWidth="1"/>
    <col min="5" max="16384" width="9.140625" style="4"/>
  </cols>
  <sheetData>
    <row r="2" spans="1:4" ht="15.75" x14ac:dyDescent="0.25">
      <c r="B2" s="2" t="s">
        <v>0</v>
      </c>
      <c r="C2" s="3"/>
    </row>
    <row r="3" spans="1:4" ht="15.75" x14ac:dyDescent="0.25">
      <c r="B3" s="2" t="s">
        <v>1</v>
      </c>
      <c r="C3" s="3"/>
    </row>
    <row r="4" spans="1:4" ht="13.5" customHeight="1" thickBot="1" x14ac:dyDescent="0.25">
      <c r="B4" s="67" t="s">
        <v>230</v>
      </c>
      <c r="C4" s="6"/>
      <c r="D4" s="39"/>
    </row>
    <row r="5" spans="1:4" ht="13.5" customHeight="1" x14ac:dyDescent="0.2">
      <c r="B5" s="40"/>
      <c r="C5" s="7"/>
      <c r="D5" s="41"/>
    </row>
    <row r="6" spans="1:4" ht="15.75" x14ac:dyDescent="0.2">
      <c r="A6" s="8"/>
      <c r="B6" s="10" t="s">
        <v>229</v>
      </c>
      <c r="C6" s="42"/>
    </row>
    <row r="7" spans="1:4" ht="13.5" thickBot="1" x14ac:dyDescent="0.25">
      <c r="A7" s="8"/>
      <c r="B7" s="24"/>
    </row>
    <row r="8" spans="1:4" ht="32.25" thickBot="1" x14ac:dyDescent="0.25">
      <c r="A8" s="8"/>
      <c r="B8" s="11" t="s">
        <v>214</v>
      </c>
      <c r="C8" s="43" t="s">
        <v>146</v>
      </c>
      <c r="D8" s="14" t="s">
        <v>5</v>
      </c>
    </row>
    <row r="9" spans="1:4" ht="15" thickBot="1" x14ac:dyDescent="0.25">
      <c r="A9" s="8" t="s">
        <v>215</v>
      </c>
      <c r="B9" s="68" t="s">
        <v>216</v>
      </c>
      <c r="C9" s="69" t="s">
        <v>217</v>
      </c>
      <c r="D9" s="70">
        <v>113.66</v>
      </c>
    </row>
    <row r="10" spans="1:4" x14ac:dyDescent="0.2">
      <c r="B10" s="24"/>
    </row>
    <row r="11" spans="1:4" x14ac:dyDescent="0.2">
      <c r="B11" s="24"/>
    </row>
    <row r="12" spans="1:4" x14ac:dyDescent="0.2">
      <c r="B12" s="24"/>
    </row>
    <row r="13" spans="1:4" x14ac:dyDescent="0.2">
      <c r="B13" s="24"/>
    </row>
  </sheetData>
  <printOptions horizontalCentered="1"/>
  <pageMargins left="0.78740157480314965" right="0.78740157480314965" top="0.98425196850393704" bottom="0.98425196850393704" header="0.51181102362204722" footer="0.51181102362204722"/>
  <pageSetup paperSize="9" scale="89" orientation="portrait" r:id="rId1"/>
  <headerFooter alignWithMargins="0">
    <oddHeader>&amp;RZałącznik nr 1 do Zarządzenia Prezydenta nr ...../2020/P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11</vt:i4>
      </vt:variant>
    </vt:vector>
  </HeadingPairs>
  <TitlesOfParts>
    <vt:vector size="20" baseType="lpstr">
      <vt:lpstr>Kwoty_dot_subw_obowSP</vt:lpstr>
      <vt:lpstr>Kwoty_dotacji_subw_obowLO</vt:lpstr>
      <vt:lpstr>Kwoty_dotacji_subw_obow_T</vt:lpstr>
      <vt:lpstr>Kwoty_dotacji_subw_obow_SB</vt:lpstr>
      <vt:lpstr>Kwoty_dotacji_subw_bez_obow</vt:lpstr>
      <vt:lpstr>Wykaz zawodów</vt:lpstr>
      <vt:lpstr>Kwoty_dotacji_subw_egzamin</vt:lpstr>
      <vt:lpstr>Kwoty_dotacji_subw_placowki</vt:lpstr>
      <vt:lpstr>Kwoty_dotacji_subw_schroniska</vt:lpstr>
      <vt:lpstr>Kwoty_dot_subw_obowSP!Obszar_wydruku</vt:lpstr>
      <vt:lpstr>Kwoty_dotacji_subw_bez_obow!Obszar_wydruku</vt:lpstr>
      <vt:lpstr>Kwoty_dotacji_subw_egzamin!Obszar_wydruku</vt:lpstr>
      <vt:lpstr>Kwoty_dotacji_subw_obow_SB!Obszar_wydruku</vt:lpstr>
      <vt:lpstr>Kwoty_dotacji_subw_obow_T!Obszar_wydruku</vt:lpstr>
      <vt:lpstr>Kwoty_dotacji_subw_obowLO!Obszar_wydruku</vt:lpstr>
      <vt:lpstr>Kwoty_dotacji_subw_placowki!Obszar_wydruku</vt:lpstr>
      <vt:lpstr>Kwoty_dotacji_subw_schroniska!Obszar_wydruku</vt:lpstr>
      <vt:lpstr>'Wykaz zawodów'!Obszar_wydruku</vt:lpstr>
      <vt:lpstr>Kwoty_dot_subw_obowSP!Tytuły_wydruku</vt:lpstr>
      <vt:lpstr>Kwoty_dotacji_subw_obow_SB!Tytuły_wydruku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 Sobisiak</dc:creator>
  <cp:lastModifiedBy>Roman Sobisiak</cp:lastModifiedBy>
  <cp:lastPrinted>2020-08-10T14:02:30Z</cp:lastPrinted>
  <dcterms:created xsi:type="dcterms:W3CDTF">2020-08-10T14:02:21Z</dcterms:created>
  <dcterms:modified xsi:type="dcterms:W3CDTF">2020-08-11T07:45:32Z</dcterms:modified>
</cp:coreProperties>
</file>