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200" windowHeight="11400"/>
  </bookViews>
  <sheets>
    <sheet name="GNP031.03 trasa tramwajowa" sheetId="2" r:id="rId1"/>
  </sheets>
  <calcPr calcId="145621" iterateDelta="1E-4"/>
</workbook>
</file>

<file path=xl/calcChain.xml><?xml version="1.0" encoding="utf-8"?>
<calcChain xmlns="http://schemas.openxmlformats.org/spreadsheetml/2006/main">
  <c r="I15" i="2" l="1"/>
  <c r="M15" i="2"/>
  <c r="O15" i="2"/>
  <c r="N17" i="2" s="1"/>
  <c r="G15" i="2"/>
  <c r="H17" i="2" s="1"/>
</calcChain>
</file>

<file path=xl/sharedStrings.xml><?xml version="1.0" encoding="utf-8"?>
<sst xmlns="http://schemas.openxmlformats.org/spreadsheetml/2006/main" count="34" uniqueCount="31">
  <si>
    <t>oznaczenia geodezyjne nieruchomości</t>
  </si>
  <si>
    <t>obręb</t>
  </si>
  <si>
    <t xml:space="preserve">arkusz </t>
  </si>
  <si>
    <t>działka</t>
  </si>
  <si>
    <t>właściciel</t>
  </si>
  <si>
    <t>opłaty sądowe i notarialne</t>
  </si>
  <si>
    <t>cena zakupu</t>
  </si>
  <si>
    <t>rodzaj środka</t>
  </si>
  <si>
    <t>OT</t>
  </si>
  <si>
    <t>nr</t>
  </si>
  <si>
    <t>data</t>
  </si>
  <si>
    <t xml:space="preserve">wartość </t>
  </si>
  <si>
    <t>środki trwałe przyjęte do ewidencji - rozliczenie inwestycji</t>
  </si>
  <si>
    <t>06-Żegrze</t>
  </si>
  <si>
    <t>26/49</t>
  </si>
  <si>
    <t>25/94</t>
  </si>
  <si>
    <t>grunt</t>
  </si>
  <si>
    <t>31.12.2018</t>
  </si>
  <si>
    <t>chodnik o nawierzchni asfaltowej</t>
  </si>
  <si>
    <t xml:space="preserve">wartość nakładów </t>
  </si>
  <si>
    <t xml:space="preserve">nakłady  nie przyjęte do ewidencji </t>
  </si>
  <si>
    <t>Zarz.PMP 159/2018/P + Rep.A 1692/2018 z 09.03.2018-przedwstępna + Rep.A 2105/2018 z 22.03.2018</t>
  </si>
  <si>
    <t xml:space="preserve"> fv 79/2018</t>
  </si>
  <si>
    <t xml:space="preserve"> fv 100/2018</t>
  </si>
  <si>
    <t>OT 1       GN146G</t>
  </si>
  <si>
    <t>OT 2       GN146G</t>
  </si>
  <si>
    <t>lp.</t>
  </si>
  <si>
    <t xml:space="preserve">Zestwienie nakładów inwestycyjnych w związku z nabyciem nieruchomości  w ramach realizacji inwestycji "Przebudowa trasy tramwajowej: Kórnicka-os.Lecha-rondo Żegrze wraz z budową odcinka od ronda Żegrze do Unii Lubelskiej" zadanie GN/P/031.03 </t>
  </si>
  <si>
    <t>Prezydenta Miasta Poznania</t>
  </si>
  <si>
    <t>z dnia 22.10.2021 r.</t>
  </si>
  <si>
    <t>Załącznik do Zarządzenia nr 807/2021/P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</si>
</sst>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0" fillId="0" borderId="0" xfId="0" applyNumberFormat="1"/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4" fontId="0" fillId="0" borderId="7" xfId="0" applyNumberFormat="1" applyBorder="1" applyAlignment="1">
      <alignment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0" fillId="0" borderId="9" xfId="0" applyNumberForma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" fontId="4" fillId="0" borderId="36" xfId="0" applyNumberFormat="1" applyFont="1" applyBorder="1" applyAlignment="1">
      <alignment horizontal="center" vertical="center"/>
    </xf>
    <xf numFmtId="4" fontId="4" fillId="0" borderId="37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15</xdr:row>
      <xdr:rowOff>0</xdr:rowOff>
    </xdr:from>
    <xdr:to>
      <xdr:col>7</xdr:col>
      <xdr:colOff>409575</xdr:colOff>
      <xdr:row>15</xdr:row>
      <xdr:rowOff>180975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5534025" y="33432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295275</xdr:colOff>
      <xdr:row>15</xdr:row>
      <xdr:rowOff>0</xdr:rowOff>
    </xdr:from>
    <xdr:to>
      <xdr:col>13</xdr:col>
      <xdr:colOff>304800</xdr:colOff>
      <xdr:row>15</xdr:row>
      <xdr:rowOff>180975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10372725" y="3343275"/>
          <a:ext cx="952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tabSelected="1" zoomScaleNormal="100" workbookViewId="0">
      <selection activeCell="O4" sqref="O4"/>
    </sheetView>
  </sheetViews>
  <sheetFormatPr defaultRowHeight="15" x14ac:dyDescent="0.25"/>
  <cols>
    <col min="1" max="1" width="2.85546875" customWidth="1"/>
    <col min="2" max="2" width="4.42578125" customWidth="1"/>
    <col min="3" max="3" width="15.140625" customWidth="1"/>
    <col min="6" max="6" width="21.42578125" customWidth="1"/>
    <col min="7" max="7" width="14.7109375" customWidth="1"/>
    <col min="8" max="9" width="15.42578125" customWidth="1"/>
    <col min="10" max="10" width="12.85546875" customWidth="1"/>
    <col min="12" max="12" width="10" customWidth="1"/>
    <col min="13" max="15" width="11.42578125" customWidth="1"/>
  </cols>
  <sheetData>
    <row r="1" spans="2:15" x14ac:dyDescent="0.25">
      <c r="L1" s="72" t="s">
        <v>30</v>
      </c>
      <c r="M1" s="72"/>
      <c r="N1" s="72"/>
      <c r="O1" s="72"/>
    </row>
    <row r="2" spans="2:15" x14ac:dyDescent="0.25">
      <c r="M2" s="72" t="s">
        <v>28</v>
      </c>
      <c r="N2" s="72"/>
      <c r="O2" s="72"/>
    </row>
    <row r="3" spans="2:15" x14ac:dyDescent="0.25">
      <c r="N3" s="72" t="s">
        <v>29</v>
      </c>
      <c r="O3" s="72"/>
    </row>
    <row r="6" spans="2:15" s="2" customFormat="1" ht="28.5" customHeight="1" x14ac:dyDescent="0.25">
      <c r="B6" s="25" t="s">
        <v>27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2:15" ht="15.75" thickBot="1" x14ac:dyDescent="0.3"/>
    <row r="8" spans="2:15" ht="28.5" customHeight="1" thickBot="1" x14ac:dyDescent="0.3">
      <c r="B8" s="38" t="s">
        <v>26</v>
      </c>
      <c r="C8" s="27" t="s">
        <v>0</v>
      </c>
      <c r="D8" s="28"/>
      <c r="E8" s="29"/>
      <c r="F8" s="35" t="s">
        <v>4</v>
      </c>
      <c r="G8" s="35" t="s">
        <v>6</v>
      </c>
      <c r="H8" s="35" t="s">
        <v>5</v>
      </c>
      <c r="I8" s="35"/>
      <c r="J8" s="27" t="s">
        <v>12</v>
      </c>
      <c r="K8" s="28"/>
      <c r="L8" s="28"/>
      <c r="M8" s="29"/>
      <c r="N8" s="46" t="s">
        <v>20</v>
      </c>
      <c r="O8" s="46"/>
    </row>
    <row r="9" spans="2:15" ht="15" customHeight="1" thickBot="1" x14ac:dyDescent="0.3">
      <c r="B9" s="39"/>
      <c r="C9" s="57" t="s">
        <v>1</v>
      </c>
      <c r="D9" s="59" t="s">
        <v>2</v>
      </c>
      <c r="E9" s="49" t="s">
        <v>3</v>
      </c>
      <c r="F9" s="36"/>
      <c r="G9" s="36"/>
      <c r="H9" s="36"/>
      <c r="I9" s="36"/>
      <c r="J9" s="30" t="s">
        <v>7</v>
      </c>
      <c r="K9" s="32" t="s">
        <v>8</v>
      </c>
      <c r="L9" s="33"/>
      <c r="M9" s="34"/>
      <c r="N9" s="46" t="s">
        <v>7</v>
      </c>
      <c r="O9" s="51" t="s">
        <v>19</v>
      </c>
    </row>
    <row r="10" spans="2:15" ht="15.75" thickBot="1" x14ac:dyDescent="0.3">
      <c r="B10" s="40"/>
      <c r="C10" s="58"/>
      <c r="D10" s="60"/>
      <c r="E10" s="50"/>
      <c r="F10" s="37"/>
      <c r="G10" s="37"/>
      <c r="H10" s="37"/>
      <c r="I10" s="37"/>
      <c r="J10" s="31"/>
      <c r="K10" s="6" t="s">
        <v>9</v>
      </c>
      <c r="L10" s="7" t="s">
        <v>10</v>
      </c>
      <c r="M10" s="8" t="s">
        <v>11</v>
      </c>
      <c r="N10" s="46"/>
      <c r="O10" s="51"/>
    </row>
    <row r="11" spans="2:15" ht="39" customHeight="1" x14ac:dyDescent="0.25">
      <c r="B11" s="22">
        <v>1</v>
      </c>
      <c r="C11" s="18" t="s">
        <v>13</v>
      </c>
      <c r="D11" s="20">
        <v>14</v>
      </c>
      <c r="E11" s="47" t="s">
        <v>14</v>
      </c>
      <c r="F11" s="52" t="s">
        <v>21</v>
      </c>
      <c r="G11" s="41">
        <v>1600000</v>
      </c>
      <c r="H11" s="16" t="s">
        <v>22</v>
      </c>
      <c r="I11" s="15">
        <v>2204.04</v>
      </c>
      <c r="J11" s="70" t="s">
        <v>16</v>
      </c>
      <c r="K11" s="3" t="s">
        <v>24</v>
      </c>
      <c r="L11" s="9" t="s">
        <v>17</v>
      </c>
      <c r="M11" s="10">
        <v>1359998.57</v>
      </c>
      <c r="N11" s="54" t="s">
        <v>18</v>
      </c>
      <c r="O11" s="43">
        <v>1957.76</v>
      </c>
    </row>
    <row r="12" spans="2:15" ht="30" customHeight="1" x14ac:dyDescent="0.25">
      <c r="B12" s="23"/>
      <c r="C12" s="19"/>
      <c r="D12" s="21"/>
      <c r="E12" s="48"/>
      <c r="F12" s="53"/>
      <c r="G12" s="42"/>
      <c r="H12" s="23" t="s">
        <v>23</v>
      </c>
      <c r="I12" s="66">
        <v>2514.04</v>
      </c>
      <c r="J12" s="71"/>
      <c r="K12" s="68" t="s">
        <v>25</v>
      </c>
      <c r="L12" s="61" t="s">
        <v>17</v>
      </c>
      <c r="M12" s="63">
        <v>242761.75</v>
      </c>
      <c r="N12" s="55"/>
      <c r="O12" s="44"/>
    </row>
    <row r="13" spans="2:15" ht="15.75" thickBot="1" x14ac:dyDescent="0.3">
      <c r="B13" s="24"/>
      <c r="C13" s="4" t="s">
        <v>13</v>
      </c>
      <c r="D13" s="1">
        <v>14</v>
      </c>
      <c r="E13" s="5" t="s">
        <v>15</v>
      </c>
      <c r="F13" s="24"/>
      <c r="G13" s="24"/>
      <c r="H13" s="65"/>
      <c r="I13" s="67"/>
      <c r="J13" s="58"/>
      <c r="K13" s="69"/>
      <c r="L13" s="62"/>
      <c r="M13" s="64"/>
      <c r="N13" s="56"/>
      <c r="O13" s="45"/>
    </row>
    <row r="15" spans="2:15" x14ac:dyDescent="0.25">
      <c r="G15" s="17">
        <f>SUM(G11:G14)</f>
        <v>1600000</v>
      </c>
      <c r="H15" s="17"/>
      <c r="I15" s="17">
        <f>SUM(I11:I14)</f>
        <v>4718.08</v>
      </c>
      <c r="J15" s="11"/>
      <c r="K15" s="11"/>
      <c r="L15" s="11"/>
      <c r="M15" s="17">
        <f>SUM(M11:M14)</f>
        <v>1602760.32</v>
      </c>
      <c r="N15" s="17"/>
      <c r="O15" s="17">
        <f>SUM(O11:O14)</f>
        <v>1957.76</v>
      </c>
    </row>
    <row r="16" spans="2:15" x14ac:dyDescent="0.25">
      <c r="G16" s="11"/>
      <c r="H16" s="11"/>
      <c r="I16" s="11"/>
      <c r="J16" s="14"/>
      <c r="K16" s="14"/>
      <c r="L16" s="14"/>
      <c r="M16" s="13"/>
      <c r="N16" s="13"/>
      <c r="O16" s="13"/>
    </row>
    <row r="17" spans="8:15" x14ac:dyDescent="0.25">
      <c r="H17" s="11">
        <f>SUM(G15:I15)</f>
        <v>1604718.08</v>
      </c>
      <c r="N17" s="11">
        <f>SUM(M15:O15)</f>
        <v>1604718.08</v>
      </c>
    </row>
    <row r="18" spans="8:15" x14ac:dyDescent="0.25">
      <c r="J18" s="12"/>
      <c r="M18" s="13"/>
      <c r="N18" s="13"/>
      <c r="O18" s="13"/>
    </row>
    <row r="19" spans="8:15" x14ac:dyDescent="0.25">
      <c r="J19" s="12"/>
      <c r="M19" s="11"/>
      <c r="N19" s="11"/>
      <c r="O19" s="11"/>
    </row>
  </sheetData>
  <mergeCells count="33">
    <mergeCell ref="L1:O1"/>
    <mergeCell ref="M2:O2"/>
    <mergeCell ref="N3:O3"/>
    <mergeCell ref="C9:C10"/>
    <mergeCell ref="D9:D10"/>
    <mergeCell ref="L12:L13"/>
    <mergeCell ref="M12:M13"/>
    <mergeCell ref="H12:H13"/>
    <mergeCell ref="I12:I13"/>
    <mergeCell ref="K12:K13"/>
    <mergeCell ref="J11:J13"/>
    <mergeCell ref="O9:O10"/>
    <mergeCell ref="I8:I10"/>
    <mergeCell ref="H8:H10"/>
    <mergeCell ref="F11:F13"/>
    <mergeCell ref="F8:F10"/>
    <mergeCell ref="N11:N13"/>
    <mergeCell ref="C11:C12"/>
    <mergeCell ref="D11:D12"/>
    <mergeCell ref="B11:B13"/>
    <mergeCell ref="B6:O6"/>
    <mergeCell ref="J8:M8"/>
    <mergeCell ref="J9:J10"/>
    <mergeCell ref="K9:M9"/>
    <mergeCell ref="G8:G10"/>
    <mergeCell ref="B8:B10"/>
    <mergeCell ref="G11:G13"/>
    <mergeCell ref="O11:O13"/>
    <mergeCell ref="N8:O8"/>
    <mergeCell ref="E11:E12"/>
    <mergeCell ref="E9:E10"/>
    <mergeCell ref="C8:E8"/>
    <mergeCell ref="N9:N10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GNP031.03 trasa tramwajowa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Wolna</dc:creator>
  <cp:lastModifiedBy>Iwona Kubicka</cp:lastModifiedBy>
  <cp:lastPrinted>2021-10-11T09:58:16Z</cp:lastPrinted>
  <dcterms:created xsi:type="dcterms:W3CDTF">2018-05-30T12:10:56Z</dcterms:created>
  <dcterms:modified xsi:type="dcterms:W3CDTF">2021-10-25T11:40:09Z</dcterms:modified>
</cp:coreProperties>
</file>