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989_ocena_oferty" sheetId="1" r:id="rId1"/>
  </sheets>
  <definedNames>
    <definedName name="_xlnm.Print_Area" localSheetId="0">'989_ocena_oferty'!$A$2:$F$31</definedName>
  </definedNames>
  <calcPr fullCalcOnLoad="1"/>
</workbook>
</file>

<file path=xl/sharedStrings.xml><?xml version="1.0" encoding="utf-8"?>
<sst xmlns="http://schemas.openxmlformats.org/spreadsheetml/2006/main" count="87" uniqueCount="86">
  <si>
    <t>Kwota wnioskowana</t>
  </si>
  <si>
    <t>1.</t>
  </si>
  <si>
    <t>Nazwa oferenta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</si>
  <si>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</si>
  <si>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</si>
  <si>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</si>
  <si>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</si>
  <si>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</si>
  <si>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</si>
  <si>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</si>
  <si>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</si>
  <si>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</si>
  <si>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</si>
  <si>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</si>
  <si>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</si>
  <si>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</si>
  <si>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</si>
  <si>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</si>
  <si>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</si>
  <si>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</si>
  <si>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</si>
  <si>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</si>
  <si>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</si>
  <si>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</si>
  <si>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</si>
  <si>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</si>
  <si>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Organizacja Środowiskowa Akademickiego Związku Sportowego w Poznaniu</t>
  </si>
  <si>
    <t>Organizacja letnich obozów sportowych</t>
  </si>
  <si>
    <t>Ogólnopolskie Towarzystwo Taneczne Szkoła Tańca Klub Sportowy</t>
  </si>
  <si>
    <t>Obóz taneczno - sportowy</t>
  </si>
  <si>
    <t>Wojskowy Klub Sportowy "Grunwald" Poznań</t>
  </si>
  <si>
    <t>Uczestnictwo w wyjazdowym zgrupowaniu zawodników w okresie letnim</t>
  </si>
  <si>
    <t>Uczestnictwo w wyjazdowych obozach sportowych w okresie wakacji letnich</t>
  </si>
  <si>
    <t>Klub Sportowy "WARTA"</t>
  </si>
  <si>
    <t>Obozy Letnie KS Sobieski Poznań - Wydminy i Międzywodzie</t>
  </si>
  <si>
    <t>Organizacja obozu sportowego dla zawodników klubu z grup młodzieżowych IUKS Jedynka Poznań biorących udział we współzawodnictwie sportowym</t>
  </si>
  <si>
    <t>Stowarzyszenie Koszykarski Klub Sportowy Basket Poznań</t>
  </si>
  <si>
    <t>Klub Sportowy Akademia Judo</t>
  </si>
  <si>
    <t>Obóz Judo</t>
  </si>
  <si>
    <t>Klub Sportowy "Posnania"</t>
  </si>
  <si>
    <t>Obozy sportowe dla dzieci i młodzieży sekcji kajakowej, wioślarskiej, rugby i pływackiej Klubu Sportowego Posnania.</t>
  </si>
  <si>
    <t>Klub Sportowy Pyrki Poznań</t>
  </si>
  <si>
    <t xml:space="preserve"> Klub Sportowy Akademickiego Związku Sportowego Akademii Wychowania Fizycznego Im.Eugeniusza Piaseckiego,</t>
  </si>
  <si>
    <t>Organizacja obozów sportowych dla zawodników Klubu Sportowego AZS AWF POZNAŃ w ramach promocji zdrowego stylu życia  pn. ,, SPORTOWE WAKACJE"</t>
  </si>
  <si>
    <t>Międzyszkolny Uczniowski Klub Sportowy Poznań</t>
  </si>
  <si>
    <t>Klub Wioślarski z Roku 1904</t>
  </si>
  <si>
    <t>Obóz sportowy  KW04 - letnie zgrupowanie dla dzieci i młodzieży</t>
  </si>
  <si>
    <t>MKS Poznań</t>
  </si>
  <si>
    <t>Obóz sportowy MKS Poznań</t>
  </si>
  <si>
    <t>Ucznowski Klub Sportowy "Dwudziestka"</t>
  </si>
  <si>
    <t>Realizacja działań integrujących psychoprofilaktykę z aktywnością sportową poprzez prowadzenie zajęć sportowo-rekreacyjnych dla dzieci i młodzieży miasta Poznania.</t>
  </si>
  <si>
    <t>Uczniowski Klub Siatkarski Zespołu Szkół Mistrzostwa Sportowego w Poznaniu</t>
  </si>
  <si>
    <t>Klub Sportowy Waterpolo Poznań</t>
  </si>
  <si>
    <t>Klub Sportowy Skate and Dance</t>
  </si>
  <si>
    <t>Zorganizowanie i przeprowadzenie obozu sportowego</t>
  </si>
  <si>
    <t>Strzelecki Klub Sportowy "Dwór Grunwaldzki"</t>
  </si>
  <si>
    <t>Sportowy obóz strzelecki</t>
  </si>
  <si>
    <t>Towarzystwo Wioślarzy "Polonia" T. z. w Poznaniu</t>
  </si>
  <si>
    <t>Klub Sportowy "Energetyk" Poznań</t>
  </si>
  <si>
    <t>Organizacja letnich wyjazdowych obozów sportowych przez KS Energetyk Poznań</t>
  </si>
  <si>
    <t>Klub Sportowy "Sobieski"</t>
  </si>
  <si>
    <t>Integracyjny Uczniowski Klub Sportowy Jedynka przy Zespole Szkół Z Oddziałami Sportowymi nr 1</t>
  </si>
  <si>
    <t>Poznań Rowing Club</t>
  </si>
  <si>
    <t>UKS Akademia Piłkarska Reissa</t>
  </si>
  <si>
    <t>Klub Sportowy Akademia Koszykówki</t>
  </si>
  <si>
    <t>2.</t>
  </si>
  <si>
    <t>Młodzieżowy Klub Koszykówki "PYRA"</t>
  </si>
  <si>
    <t>Obóz sportowy 2022</t>
  </si>
  <si>
    <t>Wioślarskie wakacje 2022 - 
Gzuby wiosłują TEJ</t>
  </si>
  <si>
    <t>Obóz Sportowy KS Pyrki - Lato 2022</t>
  </si>
  <si>
    <t>Obóz sportowy dla zawodników Klubu Sportowego Akademia Koszykówki Poznań</t>
  </si>
  <si>
    <t>Obóz sportowy dla zawodników MKK Pyra Poznań w kategoriach młodzików w okresie wakacji letnich 2022</t>
  </si>
  <si>
    <t>Uczestnictwo w wyjazdowym zgrupowaniu zawodników sekcji piłki ręcznej i hokeja na trawie w okresie letnim</t>
  </si>
  <si>
    <t>Organizacja letniego obozu koszykarskiego dla zawodników Stowarzyszenia KKS Basket Poznań</t>
  </si>
  <si>
    <t>Letni Obóz Sportowy  -  Waterpolo Camp 2022</t>
  </si>
  <si>
    <t>SportujMy.pl – obóz piłkarski dla zawodników Akademii Piłkarskiej Reissa</t>
  </si>
  <si>
    <t>Tytuł zadania publicznego</t>
  </si>
  <si>
    <t>Kwota proponowana</t>
  </si>
  <si>
    <t>Kwota dofinansowania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</si>
  <si>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</si>
  <si>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Uczestnictwo w wyjazdowych obozach sportowych</t>
    </r>
  </si>
  <si>
    <t>SUMA</t>
  </si>
  <si>
    <t>Sporządził:</t>
  </si>
  <si>
    <t>Jakub Gryń</t>
  </si>
  <si>
    <t>Lp.</t>
  </si>
  <si>
    <t>Załącznik nr 1
do zarządzenia Nr 447/2022/P
z dnia 07.06.2022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</si>
</sst>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.00\ &quot;zł&quot;;[Red]#,##0.00\ &quot;zł&quot;"/>
    <numFmt numFmtId="173" formatCode="#,##0\ _z_ł"/>
    <numFmt numFmtId="174" formatCode="#,##0.00\ &quot;zł&quot;"/>
    <numFmt numFmtId="175" formatCode="#,##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Helvetica"/>
      <family val="2"/>
    </font>
    <font>
      <b/>
      <sz val="11"/>
      <color indexed="8"/>
      <name val="Helvetica"/>
      <family val="2"/>
    </font>
    <font>
      <sz val="12"/>
      <color indexed="8"/>
      <name val="Helvetic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12" xfId="0" applyFont="1" applyBorder="1" applyAlignment="1">
      <alignment/>
    </xf>
    <xf numFmtId="174" fontId="9" fillId="33" borderId="12" xfId="0" applyNumberFormat="1" applyFont="1" applyFill="1" applyBorder="1" applyAlignment="1">
      <alignment horizontal="center" vertical="center"/>
    </xf>
    <xf numFmtId="174" fontId="9" fillId="33" borderId="12" xfId="0" applyNumberFormat="1" applyFont="1" applyFill="1" applyBorder="1" applyAlignment="1">
      <alignment horizontal="center" vertical="center" wrapText="1"/>
    </xf>
    <xf numFmtId="175" fontId="48" fillId="0" borderId="12" xfId="0" applyNumberFormat="1" applyFont="1" applyBorder="1" applyAlignment="1">
      <alignment horizontal="center"/>
    </xf>
    <xf numFmtId="174" fontId="49" fillId="33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10" zoomScaleNormal="110" zoomScalePageLayoutView="0" workbookViewId="0" topLeftCell="A1">
      <selection activeCell="A4" sqref="A4:F4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37.00390625" style="0" customWidth="1"/>
    <col min="4" max="4" width="15.421875" style="0" customWidth="1"/>
    <col min="5" max="6" width="18.28125" style="0" customWidth="1"/>
    <col min="7" max="7" width="9.140625" style="0" customWidth="1"/>
  </cols>
  <sheetData>
    <row r="1" spans="5:6" ht="15">
      <c r="E1" s="19" t="s">
        <v>85</v>
      </c>
      <c r="F1" s="20"/>
    </row>
    <row r="2" spans="1:6" ht="24.75" customHeight="1">
      <c r="A2" s="14"/>
      <c r="B2" s="15"/>
      <c r="C2" s="15"/>
      <c r="D2" s="15"/>
      <c r="E2" s="21"/>
      <c r="F2" s="21"/>
    </row>
    <row r="3" spans="1:6" ht="32.25" customHeight="1">
      <c r="A3" s="16" t="s">
        <v>79</v>
      </c>
      <c r="B3" s="17"/>
      <c r="C3" s="17"/>
      <c r="D3" s="17"/>
      <c r="E3" s="17"/>
      <c r="F3" s="18"/>
    </row>
    <row r="4" spans="1:6" ht="44.25" customHeight="1">
      <c r="A4" s="16" t="s">
        <v>80</v>
      </c>
      <c r="B4" s="17"/>
      <c r="C4" s="17"/>
      <c r="D4" s="17"/>
      <c r="E4" s="17"/>
      <c r="F4" s="18"/>
    </row>
    <row r="5" spans="1:7" ht="36.75" customHeight="1">
      <c r="A5" s="2" t="s">
        <v>84</v>
      </c>
      <c r="B5" s="4" t="s">
        <v>2</v>
      </c>
      <c r="C5" s="5" t="s">
        <v>76</v>
      </c>
      <c r="D5" s="5" t="s">
        <v>0</v>
      </c>
      <c r="E5" s="5" t="s">
        <v>77</v>
      </c>
      <c r="F5" s="5" t="s">
        <v>78</v>
      </c>
      <c r="G5" s="1"/>
    </row>
    <row r="6" spans="1:7" ht="36.75" customHeight="1">
      <c r="A6" s="3" t="s">
        <v>1</v>
      </c>
      <c r="B6" s="6" t="s">
        <v>47</v>
      </c>
      <c r="C6" s="6" t="s">
        <v>48</v>
      </c>
      <c r="D6" s="13">
        <v>32000</v>
      </c>
      <c r="E6" s="10">
        <v>27000</v>
      </c>
      <c r="F6" s="10">
        <v>27000</v>
      </c>
      <c r="G6" s="1"/>
    </row>
    <row r="7" spans="1:7" ht="36.75" customHeight="1">
      <c r="A7" s="3" t="s">
        <v>65</v>
      </c>
      <c r="B7" s="6" t="s">
        <v>41</v>
      </c>
      <c r="C7" s="6" t="s">
        <v>69</v>
      </c>
      <c r="D7" s="13">
        <v>25000</v>
      </c>
      <c r="E7" s="10">
        <v>21000</v>
      </c>
      <c r="F7" s="10">
        <v>21000</v>
      </c>
      <c r="G7" s="1"/>
    </row>
    <row r="8" spans="1:7" ht="59.25" customHeight="1">
      <c r="A8" s="3" t="s">
        <v>3</v>
      </c>
      <c r="B8" s="6" t="s">
        <v>61</v>
      </c>
      <c r="C8" s="6" t="s">
        <v>35</v>
      </c>
      <c r="D8" s="13">
        <v>25000</v>
      </c>
      <c r="E8" s="10">
        <v>21000</v>
      </c>
      <c r="F8" s="10">
        <v>21000</v>
      </c>
      <c r="G8" s="1"/>
    </row>
    <row r="9" spans="1:7" ht="34.5" customHeight="1">
      <c r="A9" s="3" t="s">
        <v>4</v>
      </c>
      <c r="B9" s="6" t="s">
        <v>44</v>
      </c>
      <c r="C9" s="6" t="s">
        <v>31</v>
      </c>
      <c r="D9" s="13">
        <v>50000</v>
      </c>
      <c r="E9" s="10">
        <v>42500</v>
      </c>
      <c r="F9" s="10">
        <v>42500</v>
      </c>
      <c r="G9" s="1"/>
    </row>
    <row r="10" spans="1:7" ht="38.25">
      <c r="A10" s="3" t="s">
        <v>5</v>
      </c>
      <c r="B10" s="6" t="s">
        <v>64</v>
      </c>
      <c r="C10" s="6" t="s">
        <v>70</v>
      </c>
      <c r="D10" s="13">
        <v>25000</v>
      </c>
      <c r="E10" s="10">
        <v>21000</v>
      </c>
      <c r="F10" s="10">
        <v>21000</v>
      </c>
      <c r="G10" s="1"/>
    </row>
    <row r="11" spans="1:7" ht="38.25">
      <c r="A11" s="3" t="s">
        <v>6</v>
      </c>
      <c r="B11" s="6" t="s">
        <v>66</v>
      </c>
      <c r="C11" s="6" t="s">
        <v>71</v>
      </c>
      <c r="D11" s="13">
        <v>38500</v>
      </c>
      <c r="E11" s="10">
        <v>32500</v>
      </c>
      <c r="F11" s="10">
        <v>32500</v>
      </c>
      <c r="G11" s="1"/>
    </row>
    <row r="12" spans="1:7" ht="38.25">
      <c r="A12" s="3" t="s">
        <v>7</v>
      </c>
      <c r="B12" s="6" t="s">
        <v>30</v>
      </c>
      <c r="C12" s="6" t="s">
        <v>72</v>
      </c>
      <c r="D12" s="13">
        <v>28000</v>
      </c>
      <c r="E12" s="10">
        <v>24000</v>
      </c>
      <c r="F12" s="10">
        <v>24000</v>
      </c>
      <c r="G12" s="1"/>
    </row>
    <row r="13" spans="1:7" ht="38.25">
      <c r="A13" s="3" t="s">
        <v>8</v>
      </c>
      <c r="B13" s="6" t="s">
        <v>36</v>
      </c>
      <c r="C13" s="6" t="s">
        <v>73</v>
      </c>
      <c r="D13" s="13">
        <v>41500</v>
      </c>
      <c r="E13" s="10">
        <v>35500</v>
      </c>
      <c r="F13" s="10">
        <v>35500</v>
      </c>
      <c r="G13" s="1"/>
    </row>
    <row r="14" spans="1:7" ht="25.5">
      <c r="A14" s="3" t="s">
        <v>9</v>
      </c>
      <c r="B14" s="6" t="s">
        <v>52</v>
      </c>
      <c r="C14" s="6" t="s">
        <v>74</v>
      </c>
      <c r="D14" s="13">
        <v>11500</v>
      </c>
      <c r="E14" s="10">
        <v>10500</v>
      </c>
      <c r="F14" s="10">
        <v>10500</v>
      </c>
      <c r="G14" s="1"/>
    </row>
    <row r="15" spans="1:7" ht="38.25">
      <c r="A15" s="3" t="s">
        <v>10</v>
      </c>
      <c r="B15" s="6" t="s">
        <v>51</v>
      </c>
      <c r="C15" s="6" t="s">
        <v>32</v>
      </c>
      <c r="D15" s="13">
        <v>35000</v>
      </c>
      <c r="E15" s="10">
        <v>29500</v>
      </c>
      <c r="F15" s="10">
        <v>29500</v>
      </c>
      <c r="G15" s="1"/>
    </row>
    <row r="16" spans="1:7" ht="25.5">
      <c r="A16" s="3" t="s">
        <v>11</v>
      </c>
      <c r="B16" s="6" t="s">
        <v>60</v>
      </c>
      <c r="C16" s="6" t="s">
        <v>34</v>
      </c>
      <c r="D16" s="13">
        <v>20000</v>
      </c>
      <c r="E16" s="10">
        <v>18000</v>
      </c>
      <c r="F16" s="10">
        <v>18000</v>
      </c>
      <c r="G16" s="1"/>
    </row>
    <row r="17" spans="1:7" ht="25.5">
      <c r="A17" s="3" t="s">
        <v>12</v>
      </c>
      <c r="B17" s="6" t="s">
        <v>55</v>
      </c>
      <c r="C17" s="6" t="s">
        <v>56</v>
      </c>
      <c r="D17" s="13">
        <v>15000</v>
      </c>
      <c r="E17" s="10">
        <v>10500</v>
      </c>
      <c r="F17" s="10">
        <v>10500</v>
      </c>
      <c r="G17" s="1"/>
    </row>
    <row r="18" spans="1:7" ht="25.5">
      <c r="A18" s="3" t="s">
        <v>13</v>
      </c>
      <c r="B18" s="6" t="s">
        <v>63</v>
      </c>
      <c r="C18" s="7" t="s">
        <v>75</v>
      </c>
      <c r="D18" s="13">
        <v>13000</v>
      </c>
      <c r="E18" s="10">
        <v>11500</v>
      </c>
      <c r="F18" s="10">
        <v>11500</v>
      </c>
      <c r="G18" s="1"/>
    </row>
    <row r="19" spans="1:7" ht="15">
      <c r="A19" s="3" t="s">
        <v>14</v>
      </c>
      <c r="B19" s="6" t="s">
        <v>33</v>
      </c>
      <c r="C19" s="6" t="s">
        <v>27</v>
      </c>
      <c r="D19" s="13">
        <v>27500</v>
      </c>
      <c r="E19" s="10">
        <v>18500</v>
      </c>
      <c r="F19" s="10">
        <v>18500</v>
      </c>
      <c r="G19" s="1"/>
    </row>
    <row r="20" spans="1:7" ht="63.75">
      <c r="A20" s="3" t="s">
        <v>15</v>
      </c>
      <c r="B20" s="6" t="s">
        <v>42</v>
      </c>
      <c r="C20" s="6" t="s">
        <v>43</v>
      </c>
      <c r="D20" s="13">
        <v>86000</v>
      </c>
      <c r="E20" s="10">
        <v>69000</v>
      </c>
      <c r="F20" s="10">
        <v>69000</v>
      </c>
      <c r="G20" s="1"/>
    </row>
    <row r="21" spans="1:7" ht="38.25">
      <c r="A21" s="3" t="s">
        <v>16</v>
      </c>
      <c r="B21" s="6" t="s">
        <v>26</v>
      </c>
      <c r="C21" s="6" t="s">
        <v>27</v>
      </c>
      <c r="D21" s="13">
        <v>84000</v>
      </c>
      <c r="E21" s="11">
        <v>45000</v>
      </c>
      <c r="F21" s="11">
        <v>45000</v>
      </c>
      <c r="G21" s="1"/>
    </row>
    <row r="22" spans="1:7" ht="38.25">
      <c r="A22" s="3" t="s">
        <v>17</v>
      </c>
      <c r="B22" s="6" t="s">
        <v>28</v>
      </c>
      <c r="C22" s="6" t="s">
        <v>29</v>
      </c>
      <c r="D22" s="13">
        <v>12500</v>
      </c>
      <c r="E22" s="10">
        <v>7000</v>
      </c>
      <c r="F22" s="10">
        <v>7000</v>
      </c>
      <c r="G22" s="1"/>
    </row>
    <row r="23" spans="1:7" ht="63.75">
      <c r="A23" s="3" t="s">
        <v>18</v>
      </c>
      <c r="B23" s="6" t="s">
        <v>49</v>
      </c>
      <c r="C23" s="6" t="s">
        <v>50</v>
      </c>
      <c r="D23" s="13">
        <v>7500</v>
      </c>
      <c r="E23" s="10">
        <v>7000</v>
      </c>
      <c r="F23" s="10">
        <v>7000</v>
      </c>
      <c r="G23" s="1"/>
    </row>
    <row r="24" spans="1:7" ht="25.5">
      <c r="A24" s="3" t="s">
        <v>19</v>
      </c>
      <c r="B24" s="6" t="s">
        <v>57</v>
      </c>
      <c r="C24" s="6" t="s">
        <v>67</v>
      </c>
      <c r="D24" s="13">
        <v>10000</v>
      </c>
      <c r="E24" s="10">
        <v>9000</v>
      </c>
      <c r="F24" s="10">
        <v>9000</v>
      </c>
      <c r="G24" s="1"/>
    </row>
    <row r="25" spans="1:7" ht="25.5">
      <c r="A25" s="3" t="s">
        <v>20</v>
      </c>
      <c r="B25" s="6" t="s">
        <v>53</v>
      </c>
      <c r="C25" s="6" t="s">
        <v>54</v>
      </c>
      <c r="D25" s="13">
        <v>9000</v>
      </c>
      <c r="E25" s="10">
        <v>8500</v>
      </c>
      <c r="F25" s="10">
        <v>8500</v>
      </c>
      <c r="G25" s="1"/>
    </row>
    <row r="26" spans="1:7" ht="25.5">
      <c r="A26" s="3" t="s">
        <v>21</v>
      </c>
      <c r="B26" s="6" t="s">
        <v>45</v>
      </c>
      <c r="C26" s="6" t="s">
        <v>46</v>
      </c>
      <c r="D26" s="13">
        <v>12000</v>
      </c>
      <c r="E26" s="10">
        <v>8000</v>
      </c>
      <c r="F26" s="10">
        <v>8000</v>
      </c>
      <c r="G26" s="1"/>
    </row>
    <row r="27" spans="1:7" ht="38.25">
      <c r="A27" s="3" t="s">
        <v>22</v>
      </c>
      <c r="B27" s="6" t="s">
        <v>39</v>
      </c>
      <c r="C27" s="6" t="s">
        <v>40</v>
      </c>
      <c r="D27" s="13">
        <v>165004</v>
      </c>
      <c r="E27" s="10">
        <v>119000</v>
      </c>
      <c r="F27" s="10">
        <v>119000</v>
      </c>
      <c r="G27" s="1"/>
    </row>
    <row r="28" spans="1:6" ht="38.25" customHeight="1">
      <c r="A28" s="3" t="s">
        <v>23</v>
      </c>
      <c r="B28" s="6" t="s">
        <v>37</v>
      </c>
      <c r="C28" s="6" t="s">
        <v>38</v>
      </c>
      <c r="D28" s="13">
        <v>20000</v>
      </c>
      <c r="E28" s="10">
        <v>17500</v>
      </c>
      <c r="F28" s="10">
        <v>17500</v>
      </c>
    </row>
    <row r="29" spans="1:6" ht="38.25" customHeight="1">
      <c r="A29" s="3" t="s">
        <v>24</v>
      </c>
      <c r="B29" s="6" t="s">
        <v>58</v>
      </c>
      <c r="C29" s="6" t="s">
        <v>59</v>
      </c>
      <c r="D29" s="13">
        <v>69500</v>
      </c>
      <c r="E29" s="10">
        <v>55500</v>
      </c>
      <c r="F29" s="10">
        <v>55500</v>
      </c>
    </row>
    <row r="30" spans="1:6" ht="38.25" customHeight="1">
      <c r="A30" s="3" t="s">
        <v>25</v>
      </c>
      <c r="B30" s="6" t="s">
        <v>62</v>
      </c>
      <c r="C30" s="6" t="s">
        <v>68</v>
      </c>
      <c r="D30" s="13">
        <v>6000</v>
      </c>
      <c r="E30" s="10">
        <v>2000</v>
      </c>
      <c r="F30" s="10">
        <v>2000</v>
      </c>
    </row>
    <row r="31" spans="1:6" ht="15">
      <c r="A31" s="9"/>
      <c r="B31" s="9"/>
      <c r="C31" s="9" t="s">
        <v>81</v>
      </c>
      <c r="D31" s="12">
        <f>SUM(D6:D30)</f>
        <v>868504</v>
      </c>
      <c r="E31" s="12">
        <f>SUM(E6:E30)</f>
        <v>670500</v>
      </c>
      <c r="F31" s="12">
        <f>SUM(F6:F30)</f>
        <v>670500</v>
      </c>
    </row>
    <row r="34" ht="15">
      <c r="B34" s="8" t="s">
        <v>82</v>
      </c>
    </row>
    <row r="35" ht="15">
      <c r="B35" s="8" t="s">
        <v>83</v>
      </c>
    </row>
  </sheetData>
  <sheetProtection/>
  <mergeCells count="4">
    <mergeCell ref="A2:D2"/>
    <mergeCell ref="A3:F3"/>
    <mergeCell ref="A4:F4"/>
    <mergeCell ref="E1:F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2022-05-27T09:38:01Z</cp:lastPrinted>
  <dcterms:created xsi:type="dcterms:W3CDTF">2016-12-13T08:07:58Z</dcterms:created>
  <dcterms:modified xsi:type="dcterms:W3CDTF">2022-06-07T06:40:07Z</dcterms:modified>
  <cp:category/>
  <cp:version/>
  <cp:contentType/>
  <cp:contentStatus/>
</cp:coreProperties>
</file>