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989_ocena_oferty" sheetId="1" r:id="rId1"/>
  </sheets>
  <definedNames>
    <definedName name="_xlnm.Print_Area" localSheetId="0">'989_ocena_oferty'!$A$1:$F$29</definedName>
  </definedNames>
  <calcPr fullCalcOnLoad="1"/>
</workbook>
</file>

<file path=xl/sharedStrings.xml><?xml version="1.0" encoding="utf-8"?>
<sst xmlns="http://schemas.openxmlformats.org/spreadsheetml/2006/main" count="68" uniqueCount="60">
  <si>
    <t>Lp</t>
  </si>
  <si>
    <t>Kwota wnioskowana</t>
  </si>
  <si>
    <t>Nazwa oferenta</t>
  </si>
  <si>
    <t>Tytuł oferty</t>
  </si>
  <si>
    <t>Organizacja Środowiskowa Akademickiego Związku Sportowego w Poznaniu</t>
  </si>
  <si>
    <t>Organizacja letnich obozów sportowych</t>
  </si>
  <si>
    <t>Uczestnictwo w wyjazdowych obozach sportowych w okresie wakacji letnich</t>
  </si>
  <si>
    <t>Klub Sportowy "WARTA"</t>
  </si>
  <si>
    <t>Organizacja obozu sportowego dla zawodników klubu z grup młodzieżowych IUKS Jedynka Poznań biorących udział we współzawodnictwie sportowym</t>
  </si>
  <si>
    <t>Klub Sportowy Akademia Judo</t>
  </si>
  <si>
    <t>Obóz Judo</t>
  </si>
  <si>
    <t>Klub Sportowy "Posnania"</t>
  </si>
  <si>
    <t xml:space="preserve"> Klub Sportowy Akademickiego Związku Sportowego Akademii Wychowania Fizycznego Im.Eugeniusza Piaseckiego,</t>
  </si>
  <si>
    <t>Organizacja obozów sportowych dla zawodników Klubu Sportowego AZS AWF POZNAŃ w ramach promocji zdrowego stylu życia  pn. ,, SPORTOWE WAKACJE"</t>
  </si>
  <si>
    <t>Międzyszkolny Uczniowski Klub Sportowy Poznań</t>
  </si>
  <si>
    <t>Ucznowski Klub Sportowy "Dwudziestka"</t>
  </si>
  <si>
    <t>Realizacja działań integrujących psychoprofilaktykę z aktywnością sportową poprzez prowadzenie zajęć sportowo-rekreacyjnych dla dzieci i młodzieży miasta Poznania.</t>
  </si>
  <si>
    <t>Klub Sportowy Waterpolo Poznań</t>
  </si>
  <si>
    <t>Strzelecki Klub Sportowy "Dwór Grunwaldzki"</t>
  </si>
  <si>
    <t>Sportowy obóz strzelecki</t>
  </si>
  <si>
    <t>Towarzystwo Wioślarzy "Polonia" T. z. w Poznaniu</t>
  </si>
  <si>
    <t>Klub Sportowy "Energetyk" Poznań</t>
  </si>
  <si>
    <t>Organizacja letnich wyjazdowych obozów sportowych przez KS Energetyk Poznań</t>
  </si>
  <si>
    <t>Klub Sportowy "Sobieski"</t>
  </si>
  <si>
    <t>Integracyjny Uczniowski Klub Sportowy Jedynka przy Zespole Szkół Z Oddziałami Sportowymi nr 1</t>
  </si>
  <si>
    <t>Klub Sportowy Akademia Koszykówki</t>
  </si>
  <si>
    <t>Obóz sportowy dla zawodników Klubu Sportowego Akademia Koszykówki Poznań</t>
  </si>
  <si>
    <t>KS Voilley Poznań</t>
  </si>
  <si>
    <t>Obóz w Pucku</t>
  </si>
  <si>
    <t>KS Pyrki Poznań</t>
  </si>
  <si>
    <t>Obóz sportowy KS Pyrki Poznań - 2023</t>
  </si>
  <si>
    <t>Stowarzyszenie Kultury Fizycznej Klub Sportowy w Poznaniu</t>
  </si>
  <si>
    <t>Obóz sportowy 2023</t>
  </si>
  <si>
    <t>Uczniowski Klub Sportowy "Energetyk"</t>
  </si>
  <si>
    <t>Wakacje na sportowo z sumo</t>
  </si>
  <si>
    <t>Stowarzyszenie Lekkoatletyczne Olimpia</t>
  </si>
  <si>
    <t>Międzyszkolny Klub Sportowy Dąbrówka</t>
  </si>
  <si>
    <t>Obóz sportowy w gimnastyce artystycznej</t>
  </si>
  <si>
    <t>Klub Sportowy Victoria Judo</t>
  </si>
  <si>
    <t>Obóz w Darłówku - Bałtyk na sportowo</t>
  </si>
  <si>
    <t>UMKS Niesłyszących</t>
  </si>
  <si>
    <t>Organizacja wyjazdowych obozów sportowych dla dzieci i młodzieży</t>
  </si>
  <si>
    <t>Uczestnictwo w wyjazdowym zgrupowaniu zawodników w okresie letnim</t>
  </si>
  <si>
    <t>Uczniowski Klub Sportowy Szakal Jeżyce</t>
  </si>
  <si>
    <t>Obóz sportowy dla zawodników licencjonowanych- Puck</t>
  </si>
  <si>
    <t>Lato z Zapasami - Obozy Letnie KS Sobieski Poznań</t>
  </si>
  <si>
    <t>Żeglarski Międzyszkolny Klub Sportowy</t>
  </si>
  <si>
    <t>Wyjazdowy obóz żeglarski dla zawodników klas Optymist i ILCA</t>
  </si>
  <si>
    <t>Obozy sportowe dla dzieci i młodzieży sekcji kajakowej, kanadyjkowej, wioślarskiej, rugby, pływackiej, triathlonu i piłki ręcznej Klubu Sportowego Posnania</t>
  </si>
  <si>
    <t>Kwota proponowana</t>
  </si>
  <si>
    <t>Kwota dofinansowania</t>
  </si>
  <si>
    <t>"Poznański" Szkolny Związek Sportowy</t>
  </si>
  <si>
    <t>Poznańskie Igrzska Młodzieży Szkolnej</t>
  </si>
  <si>
    <t>Letni Obóz Sportowy  -  Waterpolo Camp 2023</t>
  </si>
  <si>
    <r>
      <t>Nazwa obszaru</t>
    </r>
    <r>
      <rPr>
        <sz val="9"/>
        <color indexed="8"/>
        <rFont val="Helvetica"/>
        <family val="2"/>
      </rPr>
      <t xml:space="preserve">
Przeciwdziałanie uzależnieniom i patologiom społecznym</t>
    </r>
  </si>
  <si>
    <r>
      <t>Nazwa obszaru</t>
    </r>
    <r>
      <rPr>
        <sz val="9"/>
        <color indexed="8"/>
        <rFont val="Arial"/>
        <family val="2"/>
      </rPr>
      <t xml:space="preserve">
Przeciwdziałanie uzależnieniom i patologiom społecznym</t>
    </r>
  </si>
  <si>
    <r>
      <t xml:space="preserve">Nazwa zadania
</t>
    </r>
    <r>
      <rPr>
        <sz val="9"/>
        <color indexed="8"/>
        <rFont val="Arial"/>
        <family val="2"/>
      </rPr>
      <t>Uczestnictwo w wyjazdowych obozach sportowych w okresie wakacji letnich</t>
    </r>
  </si>
  <si>
    <t>Sporządził: Jakub Gryń</t>
  </si>
  <si>
    <r>
      <t xml:space="preserve">Nazwa zadania
</t>
    </r>
    <r>
      <rPr>
        <sz val="9"/>
        <color indexed="8"/>
        <rFont val="Helvetica"/>
        <family val="2"/>
      </rPr>
      <t>Poznańskie Igrzyska Młodzieży Szkolnej</t>
    </r>
  </si>
  <si>
    <t>Załącznik nr 1
do zarządzenia Nr 349/2023/P
z dnia 18.05.2023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</si>
</sst>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.00\ &quot;zł&quot;;[Red]#,##0.00\ &quot;zł&quot;"/>
    <numFmt numFmtId="173" formatCode="#,##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73" fontId="4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0" zoomScaleNormal="110" zoomScalePageLayoutView="0" workbookViewId="0" topLeftCell="A1">
      <selection activeCell="A3" sqref="A3:F3"/>
    </sheetView>
  </sheetViews>
  <sheetFormatPr defaultColWidth="9.140625" defaultRowHeight="15"/>
  <cols>
    <col min="1" max="1" width="4.140625" style="0" customWidth="1"/>
    <col min="2" max="2" width="24.57421875" style="0" customWidth="1"/>
    <col min="3" max="3" width="37.00390625" style="0" customWidth="1"/>
    <col min="4" max="4" width="16.00390625" style="0" customWidth="1"/>
    <col min="5" max="5" width="14.57421875" style="0" customWidth="1"/>
    <col min="6" max="6" width="18.8515625" style="0" customWidth="1"/>
    <col min="7" max="7" width="9.140625" style="0" customWidth="1"/>
  </cols>
  <sheetData>
    <row r="1" spans="1:6" ht="56.25" customHeight="1">
      <c r="A1" s="9"/>
      <c r="B1" s="10"/>
      <c r="C1" s="10"/>
      <c r="D1" s="10"/>
      <c r="E1" s="15" t="s">
        <v>59</v>
      </c>
      <c r="F1" s="15"/>
    </row>
    <row r="2" spans="1:7" ht="27.75" customHeight="1">
      <c r="A2" s="16" t="s">
        <v>55</v>
      </c>
      <c r="B2" s="17"/>
      <c r="C2" s="17"/>
      <c r="D2" s="17"/>
      <c r="E2" s="17"/>
      <c r="F2" s="18"/>
      <c r="G2" s="11"/>
    </row>
    <row r="3" spans="1:7" ht="33" customHeight="1">
      <c r="A3" s="16" t="s">
        <v>56</v>
      </c>
      <c r="B3" s="17"/>
      <c r="C3" s="17"/>
      <c r="D3" s="17"/>
      <c r="E3" s="17"/>
      <c r="F3" s="18"/>
      <c r="G3" s="11"/>
    </row>
    <row r="4" spans="1:7" ht="36.75" customHeight="1">
      <c r="A4" s="7" t="s">
        <v>0</v>
      </c>
      <c r="B4" s="7" t="s">
        <v>2</v>
      </c>
      <c r="C4" s="7" t="s">
        <v>3</v>
      </c>
      <c r="D4" s="7" t="s">
        <v>1</v>
      </c>
      <c r="E4" s="7" t="s">
        <v>49</v>
      </c>
      <c r="F4" s="8" t="s">
        <v>50</v>
      </c>
      <c r="G4" s="1"/>
    </row>
    <row r="5" spans="1:7" ht="63.75">
      <c r="A5" s="2">
        <v>1</v>
      </c>
      <c r="B5" s="5" t="s">
        <v>24</v>
      </c>
      <c r="C5" s="3" t="s">
        <v>8</v>
      </c>
      <c r="D5" s="4">
        <v>29400</v>
      </c>
      <c r="E5" s="12">
        <v>16800</v>
      </c>
      <c r="F5" s="12">
        <v>16800</v>
      </c>
      <c r="G5" s="1"/>
    </row>
    <row r="6" spans="1:7" ht="57.75" customHeight="1">
      <c r="A6" s="2">
        <v>2</v>
      </c>
      <c r="B6" s="5" t="s">
        <v>14</v>
      </c>
      <c r="C6" s="3" t="s">
        <v>42</v>
      </c>
      <c r="D6" s="4">
        <v>77000</v>
      </c>
      <c r="E6" s="12">
        <v>38000</v>
      </c>
      <c r="F6" s="12">
        <v>38000</v>
      </c>
      <c r="G6" s="1"/>
    </row>
    <row r="7" spans="1:7" ht="38.25">
      <c r="A7" s="2">
        <v>3</v>
      </c>
      <c r="B7" s="5" t="s">
        <v>25</v>
      </c>
      <c r="C7" s="3" t="s">
        <v>26</v>
      </c>
      <c r="D7" s="4">
        <v>37100</v>
      </c>
      <c r="E7" s="12">
        <v>21200</v>
      </c>
      <c r="F7" s="12">
        <v>21200</v>
      </c>
      <c r="G7" s="1"/>
    </row>
    <row r="8" spans="1:7" ht="25.5">
      <c r="A8" s="2">
        <v>4</v>
      </c>
      <c r="B8" s="5" t="s">
        <v>17</v>
      </c>
      <c r="C8" s="3" t="s">
        <v>53</v>
      </c>
      <c r="D8" s="4">
        <v>35000</v>
      </c>
      <c r="E8" s="12">
        <v>20000</v>
      </c>
      <c r="F8" s="12">
        <v>20000</v>
      </c>
      <c r="G8" s="1"/>
    </row>
    <row r="9" spans="1:7" ht="38.25">
      <c r="A9" s="2">
        <v>5</v>
      </c>
      <c r="B9" s="5" t="s">
        <v>31</v>
      </c>
      <c r="C9" s="3" t="s">
        <v>6</v>
      </c>
      <c r="D9" s="6">
        <v>14000</v>
      </c>
      <c r="E9" s="12">
        <v>8000</v>
      </c>
      <c r="F9" s="12">
        <v>8000</v>
      </c>
      <c r="G9" s="1"/>
    </row>
    <row r="10" spans="1:7" ht="43.5" customHeight="1">
      <c r="A10" s="2">
        <v>6</v>
      </c>
      <c r="B10" s="3" t="s">
        <v>21</v>
      </c>
      <c r="C10" s="3" t="s">
        <v>22</v>
      </c>
      <c r="D10" s="4">
        <v>133000</v>
      </c>
      <c r="E10" s="12">
        <v>76000</v>
      </c>
      <c r="F10" s="12">
        <v>76000</v>
      </c>
      <c r="G10" s="1"/>
    </row>
    <row r="11" spans="1:7" ht="31.5" customHeight="1">
      <c r="A11" s="2">
        <v>7</v>
      </c>
      <c r="B11" s="5" t="s">
        <v>27</v>
      </c>
      <c r="C11" s="3" t="s">
        <v>28</v>
      </c>
      <c r="D11" s="4">
        <v>24475</v>
      </c>
      <c r="E11" s="12">
        <v>14000</v>
      </c>
      <c r="F11" s="12">
        <v>14000</v>
      </c>
      <c r="G11" s="1"/>
    </row>
    <row r="12" spans="1:7" ht="37.5" customHeight="1">
      <c r="A12" s="2">
        <v>8</v>
      </c>
      <c r="B12" s="5" t="s">
        <v>29</v>
      </c>
      <c r="C12" s="3" t="s">
        <v>30</v>
      </c>
      <c r="D12" s="4">
        <v>28000</v>
      </c>
      <c r="E12" s="12">
        <v>16000</v>
      </c>
      <c r="F12" s="12">
        <v>16000</v>
      </c>
      <c r="G12" s="1"/>
    </row>
    <row r="13" spans="1:7" ht="63.75">
      <c r="A13" s="2">
        <v>9</v>
      </c>
      <c r="B13" s="3" t="s">
        <v>15</v>
      </c>
      <c r="C13" s="5" t="s">
        <v>16</v>
      </c>
      <c r="D13" s="6">
        <v>7700</v>
      </c>
      <c r="E13" s="12">
        <v>3600</v>
      </c>
      <c r="F13" s="12">
        <v>3600</v>
      </c>
      <c r="G13" s="1"/>
    </row>
    <row r="14" spans="1:7" ht="25.5">
      <c r="A14" s="2">
        <v>10</v>
      </c>
      <c r="B14" s="3" t="s">
        <v>20</v>
      </c>
      <c r="C14" s="5" t="s">
        <v>32</v>
      </c>
      <c r="D14" s="6">
        <v>17500</v>
      </c>
      <c r="E14" s="12">
        <v>10000</v>
      </c>
      <c r="F14" s="12">
        <v>10000</v>
      </c>
      <c r="G14" s="1"/>
    </row>
    <row r="15" spans="1:7" ht="25.5">
      <c r="A15" s="2">
        <v>11</v>
      </c>
      <c r="B15" s="3" t="s">
        <v>33</v>
      </c>
      <c r="C15" s="3" t="s">
        <v>34</v>
      </c>
      <c r="D15" s="6">
        <v>21000</v>
      </c>
      <c r="E15" s="12">
        <v>10000</v>
      </c>
      <c r="F15" s="12">
        <v>10000</v>
      </c>
      <c r="G15" s="1"/>
    </row>
    <row r="16" spans="1:7" ht="25.5">
      <c r="A16" s="2">
        <v>12</v>
      </c>
      <c r="B16" s="3" t="s">
        <v>9</v>
      </c>
      <c r="C16" s="3" t="s">
        <v>10</v>
      </c>
      <c r="D16" s="6">
        <v>41300</v>
      </c>
      <c r="E16" s="12">
        <v>24600</v>
      </c>
      <c r="F16" s="12">
        <v>24600</v>
      </c>
      <c r="G16" s="1"/>
    </row>
    <row r="17" spans="1:7" ht="25.5">
      <c r="A17" s="2">
        <v>13</v>
      </c>
      <c r="B17" s="3" t="s">
        <v>35</v>
      </c>
      <c r="C17" s="3" t="s">
        <v>6</v>
      </c>
      <c r="D17" s="6">
        <v>16800</v>
      </c>
      <c r="E17" s="12">
        <v>8000</v>
      </c>
      <c r="F17" s="12">
        <v>8000</v>
      </c>
      <c r="G17" s="1"/>
    </row>
    <row r="18" spans="1:7" ht="25.5">
      <c r="A18" s="2">
        <v>14</v>
      </c>
      <c r="B18" s="3" t="s">
        <v>36</v>
      </c>
      <c r="C18" s="3" t="s">
        <v>37</v>
      </c>
      <c r="D18" s="6">
        <v>31200</v>
      </c>
      <c r="E18" s="13">
        <v>14800</v>
      </c>
      <c r="F18" s="13">
        <v>14800</v>
      </c>
      <c r="G18" s="1"/>
    </row>
    <row r="19" spans="1:7" ht="24" customHeight="1">
      <c r="A19" s="2">
        <v>15</v>
      </c>
      <c r="B19" s="3" t="s">
        <v>38</v>
      </c>
      <c r="C19" s="3" t="s">
        <v>39</v>
      </c>
      <c r="D19" s="6">
        <v>6300</v>
      </c>
      <c r="E19" s="12">
        <v>3600</v>
      </c>
      <c r="F19" s="12">
        <v>3600</v>
      </c>
      <c r="G19" s="1"/>
    </row>
    <row r="20" spans="1:7" ht="25.5">
      <c r="A20" s="2">
        <v>16</v>
      </c>
      <c r="B20" s="3" t="s">
        <v>40</v>
      </c>
      <c r="C20" s="3" t="s">
        <v>41</v>
      </c>
      <c r="D20" s="6">
        <v>10000</v>
      </c>
      <c r="E20" s="12">
        <v>10000</v>
      </c>
      <c r="F20" s="12">
        <v>10000</v>
      </c>
      <c r="G20" s="1"/>
    </row>
    <row r="21" spans="1:7" ht="25.5">
      <c r="A21" s="2">
        <v>17</v>
      </c>
      <c r="B21" s="3" t="s">
        <v>43</v>
      </c>
      <c r="C21" s="3" t="s">
        <v>44</v>
      </c>
      <c r="D21" s="4">
        <v>21000</v>
      </c>
      <c r="E21" s="12">
        <v>12000</v>
      </c>
      <c r="F21" s="12">
        <v>12000</v>
      </c>
      <c r="G21" s="1"/>
    </row>
    <row r="22" spans="1:7" ht="25.5">
      <c r="A22" s="2">
        <v>18</v>
      </c>
      <c r="B22" s="3" t="s">
        <v>23</v>
      </c>
      <c r="C22" s="3" t="s">
        <v>45</v>
      </c>
      <c r="D22" s="4">
        <v>44800</v>
      </c>
      <c r="E22" s="12">
        <v>25600</v>
      </c>
      <c r="F22" s="12">
        <v>25600</v>
      </c>
      <c r="G22" s="1"/>
    </row>
    <row r="23" spans="1:7" ht="25.5">
      <c r="A23" s="2">
        <v>19</v>
      </c>
      <c r="B23" s="3" t="s">
        <v>18</v>
      </c>
      <c r="C23" s="3" t="s">
        <v>19</v>
      </c>
      <c r="D23" s="4">
        <v>21000</v>
      </c>
      <c r="E23" s="12">
        <v>6000</v>
      </c>
      <c r="F23" s="12">
        <v>6000</v>
      </c>
      <c r="G23" s="1"/>
    </row>
    <row r="24" spans="1:6" ht="38.25" customHeight="1">
      <c r="A24" s="2">
        <v>20</v>
      </c>
      <c r="B24" s="3" t="s">
        <v>7</v>
      </c>
      <c r="C24" s="3" t="s">
        <v>5</v>
      </c>
      <c r="D24" s="4">
        <v>57500</v>
      </c>
      <c r="E24" s="12">
        <v>36400</v>
      </c>
      <c r="F24" s="12">
        <v>36400</v>
      </c>
    </row>
    <row r="25" spans="1:6" ht="38.25" customHeight="1">
      <c r="A25" s="2">
        <v>21</v>
      </c>
      <c r="B25" s="3" t="s">
        <v>12</v>
      </c>
      <c r="C25" s="3" t="s">
        <v>13</v>
      </c>
      <c r="D25" s="4">
        <v>163800</v>
      </c>
      <c r="E25" s="12">
        <v>86800</v>
      </c>
      <c r="F25" s="12">
        <v>86800</v>
      </c>
    </row>
    <row r="26" spans="1:6" ht="38.25">
      <c r="A26" s="2">
        <v>22</v>
      </c>
      <c r="B26" s="3" t="s">
        <v>4</v>
      </c>
      <c r="C26" s="3" t="s">
        <v>5</v>
      </c>
      <c r="D26" s="4">
        <v>100100</v>
      </c>
      <c r="E26" s="12">
        <v>34800</v>
      </c>
      <c r="F26" s="12">
        <v>34800</v>
      </c>
    </row>
    <row r="27" spans="1:6" ht="25.5">
      <c r="A27" s="2">
        <v>23</v>
      </c>
      <c r="B27" s="3" t="s">
        <v>46</v>
      </c>
      <c r="C27" s="3" t="s">
        <v>47</v>
      </c>
      <c r="D27" s="4">
        <v>9100</v>
      </c>
      <c r="E27" s="12">
        <v>5200</v>
      </c>
      <c r="F27" s="12">
        <v>5200</v>
      </c>
    </row>
    <row r="28" spans="1:6" ht="57.75" customHeight="1">
      <c r="A28" s="2">
        <v>24</v>
      </c>
      <c r="B28" s="3" t="s">
        <v>11</v>
      </c>
      <c r="C28" s="3" t="s">
        <v>48</v>
      </c>
      <c r="D28" s="4">
        <v>301000</v>
      </c>
      <c r="E28" s="12">
        <v>140000</v>
      </c>
      <c r="F28" s="12">
        <v>140000</v>
      </c>
    </row>
    <row r="29" spans="1:6" ht="15">
      <c r="A29" s="2"/>
      <c r="B29" s="3"/>
      <c r="C29" s="3"/>
      <c r="D29" s="4">
        <f>SUM(D5:D28)</f>
        <v>1248075</v>
      </c>
      <c r="E29" s="12">
        <f>SUM(E5:E28)</f>
        <v>641400</v>
      </c>
      <c r="F29" s="12">
        <f>SUM(F5:F28)</f>
        <v>641400</v>
      </c>
    </row>
    <row r="33" spans="1:6" ht="15">
      <c r="A33" s="14"/>
      <c r="B33" s="14"/>
      <c r="C33" s="14"/>
      <c r="D33" s="14"/>
      <c r="E33" s="14"/>
      <c r="F33" s="14"/>
    </row>
    <row r="34" spans="1:6" ht="26.25" customHeight="1">
      <c r="A34" s="19" t="s">
        <v>54</v>
      </c>
      <c r="B34" s="20"/>
      <c r="C34" s="20"/>
      <c r="D34" s="20"/>
      <c r="E34" s="20"/>
      <c r="F34" s="21"/>
    </row>
    <row r="35" spans="1:6" ht="25.5" customHeight="1">
      <c r="A35" s="19" t="s">
        <v>58</v>
      </c>
      <c r="B35" s="20"/>
      <c r="C35" s="20"/>
      <c r="D35" s="20"/>
      <c r="E35" s="20"/>
      <c r="F35" s="21"/>
    </row>
    <row r="36" spans="1:6" ht="24">
      <c r="A36" s="7" t="s">
        <v>0</v>
      </c>
      <c r="B36" s="7" t="s">
        <v>2</v>
      </c>
      <c r="C36" s="7" t="s">
        <v>3</v>
      </c>
      <c r="D36" s="7" t="s">
        <v>1</v>
      </c>
      <c r="E36" s="7" t="s">
        <v>49</v>
      </c>
      <c r="F36" s="8" t="s">
        <v>50</v>
      </c>
    </row>
    <row r="37" spans="1:6" ht="25.5">
      <c r="A37" s="2">
        <v>1</v>
      </c>
      <c r="B37" s="5" t="s">
        <v>51</v>
      </c>
      <c r="C37" s="3" t="s">
        <v>52</v>
      </c>
      <c r="D37" s="4">
        <v>150000</v>
      </c>
      <c r="E37" s="4">
        <v>150000</v>
      </c>
      <c r="F37" s="4">
        <v>150000</v>
      </c>
    </row>
    <row r="42" ht="15">
      <c r="B42" t="s">
        <v>57</v>
      </c>
    </row>
  </sheetData>
  <sheetProtection/>
  <mergeCells count="6">
    <mergeCell ref="A33:F33"/>
    <mergeCell ref="E1:F1"/>
    <mergeCell ref="A2:F2"/>
    <mergeCell ref="A3:F3"/>
    <mergeCell ref="A34:F34"/>
    <mergeCell ref="A35:F35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x</cp:lastModifiedBy>
  <cp:lastPrinted>2023-05-15T09:34:16Z</cp:lastPrinted>
  <dcterms:created xsi:type="dcterms:W3CDTF">2016-12-13T08:07:58Z</dcterms:created>
  <dcterms:modified xsi:type="dcterms:W3CDTF">2023-05-19T05:47:48Z</dcterms:modified>
  <cp:category/>
  <cp:version/>
  <cp:contentType/>
  <cp:contentStatus/>
</cp:coreProperties>
</file>