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880" windowHeight="6435" activeTab="0"/>
  </bookViews>
  <sheets>
    <sheet name="Zarządzenie Prezydenta" sheetId="1" r:id="rId1"/>
  </sheets>
  <definedNames>
    <definedName name="_xlnm.Print_Area" localSheetId="0">'Zarządzenie Prezydenta'!$A$1:$J$43</definedName>
  </definedNames>
  <calcPr fullCalcOnLoad="1"/>
</workbook>
</file>

<file path=xl/sharedStrings.xml><?xml version="1.0" encoding="utf-8"?>
<sst xmlns="http://schemas.openxmlformats.org/spreadsheetml/2006/main" count="116" uniqueCount="90">
  <si>
    <t>L.p</t>
  </si>
  <si>
    <t>Podmiot</t>
  </si>
  <si>
    <t>Nazwa projektu</t>
  </si>
  <si>
    <t>Termin realizacji projektu</t>
  </si>
  <si>
    <t>Całkowity koszt projektu w zł</t>
  </si>
  <si>
    <t>Stosunek kwoty wnioskowanej do całkowitego kosztu projektu</t>
  </si>
  <si>
    <t>Opinia Komisji w zł</t>
  </si>
  <si>
    <t>Liczba osób objetych projektem</t>
  </si>
  <si>
    <t>Kwota przyznanej dotacji
( w zł )</t>
  </si>
  <si>
    <t>w 2006 roku z Działu 926 rozdz. 92605</t>
  </si>
  <si>
    <t>Preliminarz wydatków z budżetu Miasta Poznania realizowanych 
przez Wydział Kultury Fizycznej i Turystyki</t>
  </si>
  <si>
    <t xml:space="preserve">Kwota wnioskowana </t>
  </si>
  <si>
    <t>OTWARTY KONKURS NA WSPARCIE REALIZACJI ZADAŃ MIASTA W 2006 ROKU 
W ZAKRESIE UPOWSZECHNIANIA KULTURY FIZYCZNEJ I SPORTU</t>
  </si>
  <si>
    <t>1.</t>
  </si>
  <si>
    <t>2.</t>
  </si>
  <si>
    <t>3.</t>
  </si>
  <si>
    <t>4.</t>
  </si>
  <si>
    <t>5.</t>
  </si>
  <si>
    <t>6.</t>
  </si>
  <si>
    <t>Halowy Ogólnopolski Turniej Tenisowy Mężczyzn Poznań 2006</t>
  </si>
  <si>
    <t>Fundacja Wielkopolskie Wioślarstwo Poznań</t>
  </si>
  <si>
    <t>Puchar Świata w wioślarstwie</t>
  </si>
  <si>
    <t>2006r</t>
  </si>
  <si>
    <t>Wielkopolski Związek Piłki Nożnej</t>
  </si>
  <si>
    <t>Stowarzyszenie Wielkopolski Związek Koszykówki</t>
  </si>
  <si>
    <t>7.</t>
  </si>
  <si>
    <t>8.</t>
  </si>
  <si>
    <t>Młodzieżowy Klub Koszykówki "PYRA"</t>
  </si>
  <si>
    <t xml:space="preserve">Wielkopolskie Stowarzyszenie Turystyki i Rekreacji Wodnej "Warta" </t>
  </si>
  <si>
    <t>Obchody 200-lecia pobytu Napoleona w Wielkopolsce - spływ kajakowy</t>
  </si>
  <si>
    <t>9.</t>
  </si>
  <si>
    <t>10.</t>
  </si>
  <si>
    <t>11.</t>
  </si>
  <si>
    <t>12.</t>
  </si>
  <si>
    <t>13.</t>
  </si>
  <si>
    <t>Klub Biegacza "MANIAK" Poznań</t>
  </si>
  <si>
    <t>Wojskowy Klub Sportowy "GRUNWALD"</t>
  </si>
  <si>
    <t>Organizacja Międzynarodowego Turnieju Piłki Ręcznej Juniorów Młodszych</t>
  </si>
  <si>
    <t>14.</t>
  </si>
  <si>
    <t xml:space="preserve"> XIII Bieg Niepodległości dla uczczenia 88 Rocznicy Odzyskania Niepodległości</t>
  </si>
  <si>
    <t xml:space="preserve">Wielkopolski Związek Piłki Siatkowej </t>
  </si>
  <si>
    <t>Organizacja Gali Wielkopolskiej Siatkówki</t>
  </si>
  <si>
    <t>Uczniowski Międzyszkolny Klub Sportowy Niesłyszących</t>
  </si>
  <si>
    <t xml:space="preserve"> Klub Sportowy "WARTA"</t>
  </si>
  <si>
    <t>Międzynarodowy Turniej w hokeju na trawie</t>
  </si>
  <si>
    <t>15.</t>
  </si>
  <si>
    <t>16.</t>
  </si>
  <si>
    <t>17.</t>
  </si>
  <si>
    <t>18.</t>
  </si>
  <si>
    <t>19.</t>
  </si>
  <si>
    <t>20.</t>
  </si>
  <si>
    <t>Poznański Sportowy Klub Taekwon-do</t>
  </si>
  <si>
    <t xml:space="preserve"> Cykl Zawodów Taekwon-do ITF</t>
  </si>
  <si>
    <t>Wielkopolski Okręgowy Związek Bokserskich</t>
  </si>
  <si>
    <t xml:space="preserve"> 2006r</t>
  </si>
  <si>
    <t>Wielkopolski Związek Szachowy</t>
  </si>
  <si>
    <t>Klub Sportowy "SURMA"</t>
  </si>
  <si>
    <t>21.</t>
  </si>
  <si>
    <t>22.</t>
  </si>
  <si>
    <t>23.</t>
  </si>
  <si>
    <t>Towarzystwo Krzewienia Kultury Fizycznej Ognisko Bolesław Chrobry</t>
  </si>
  <si>
    <t>Wakacyjny Puchar Poznania</t>
  </si>
  <si>
    <t>Fundacja Tenisowa im. Wiesława Gąsiorka</t>
  </si>
  <si>
    <t>Towarzystwo Animatorów Rekreacji i Sportu Poznań</t>
  </si>
  <si>
    <t>Szkolne Mistrzostwa Poznania w kolarstwie górskim</t>
  </si>
  <si>
    <t>Towarzystwoo Gimnastyczne SOKÓŁ-GNIAZDO</t>
  </si>
  <si>
    <t>24.</t>
  </si>
  <si>
    <t>25.</t>
  </si>
  <si>
    <t>Okręgowy Związek Kręglarski</t>
  </si>
  <si>
    <t>Otwarte Zawody XXX lecia kręglarstwa</t>
  </si>
  <si>
    <t>Organizacja 2 imprez: VII Międzynarodowy Spływ Kajakowy "Warta -Tour 2006"; VIII Ogólnopolski Spływ Kajakowy dla Dzieci Niewidomych</t>
  </si>
  <si>
    <t>IMPREZY SPORTOWE O ZASIĘGU LOKALNYM, KRAJOWYM I MIEDZYNARODOWYM</t>
  </si>
  <si>
    <t>Międzynarodowe Turnieje Piłki Nożnej "Przez Sport do Przyjaźni" promujące "EURO 2012"</t>
  </si>
  <si>
    <t>Cykl imprez sportowych propagujących koszykówki</t>
  </si>
  <si>
    <t>Klub Sportowy AZS-AWF</t>
  </si>
  <si>
    <t>Cykl imprez sportowych w akrobatyce sportowej, piłce siatkowej, piłce wodnej i kick-boxingu</t>
  </si>
  <si>
    <t xml:space="preserve"> Cykl imprez wioślarskich</t>
  </si>
  <si>
    <t>Polskie Towarzystwo Turystyczno-Krajoznawcze Oddział Poznański</t>
  </si>
  <si>
    <t xml:space="preserve"> Cykl imprez rekreacyjnych - kursy płetwonurkowe, obozy szkoleniowe, imprezy kolarskie</t>
  </si>
  <si>
    <t>Udział w imprezie "Paryski Maraton"</t>
  </si>
  <si>
    <t>Wyjazd drużyny kadetów i juniorów na turniej koszykówki do Girony w Hiszpanii</t>
  </si>
  <si>
    <t xml:space="preserve"> Cykl imprez łuczniczych</t>
  </si>
  <si>
    <t>Promocja miasta Poznania poprzez rywalizację ogólnopolską juniorów w szachach</t>
  </si>
  <si>
    <t>Organizacja imprez sportowych dla dzieci i młodzieży niesłyszącej w biegach przełajowych i tensie stołowym</t>
  </si>
  <si>
    <t xml:space="preserve"> udział reprezentacji Poznania w Mistrzostwach Europy Głuchych w pływaniu</t>
  </si>
  <si>
    <t>Wielkopolskie Stwarzyszenie Na Rzecz Osób Z Niepełnosprawnością Intelektualną "Niepełnosprawni - Normalna Sprawa"</t>
  </si>
  <si>
    <t>Cykl imprez sportowych i turystycznych oraz stałych zajęć sportowych dla niepełnosprawnych mieszkańców Miasta Poznania</t>
  </si>
  <si>
    <t xml:space="preserve"> Ogólnopolski Turniej Młodzików w boksie im. Pawła Szydły</t>
  </si>
  <si>
    <t>RAZEM</t>
  </si>
  <si>
    <t xml:space="preserve">Załącznik Nr     1
Do Zarządzenia Prezydenta Miasta Poznania
Nr 220/2006/P Z dnia 27.03.06r.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</si>
</sst>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</numFmts>
  <fonts count="6">
    <font>
      <sz val="10"/>
      <name val="Arial CE"/>
      <family val="0"/>
    </font>
    <font>
      <sz val="9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view="pageBreakPreview" zoomScale="75" zoomScaleNormal="75" zoomScaleSheetLayoutView="75" workbookViewId="0" topLeftCell="A1">
      <selection activeCell="F2" sqref="F2"/>
    </sheetView>
  </sheetViews>
  <sheetFormatPr defaultColWidth="9.00390625" defaultRowHeight="12.75"/>
  <cols>
    <col min="1" max="1" width="3.875" style="0" customWidth="1"/>
    <col min="2" max="2" width="24.75390625" style="0" customWidth="1"/>
    <col min="3" max="3" width="21.875" style="0" customWidth="1"/>
    <col min="4" max="4" width="11.00390625" style="0" customWidth="1"/>
    <col min="5" max="5" width="10.00390625" style="0" customWidth="1"/>
    <col min="6" max="6" width="12.125" style="0" customWidth="1"/>
    <col min="7" max="7" width="12.25390625" style="0" customWidth="1"/>
    <col min="8" max="8" width="12.00390625" style="0" customWidth="1"/>
    <col min="9" max="9" width="11.75390625" style="0" customWidth="1"/>
    <col min="10" max="10" width="11.625" style="0" customWidth="1"/>
  </cols>
  <sheetData>
    <row r="2" spans="7:10" ht="62.25" customHeight="1">
      <c r="G2" s="22" t="s">
        <v>89</v>
      </c>
      <c r="H2" s="22"/>
      <c r="I2" s="22"/>
      <c r="J2" s="22"/>
    </row>
    <row r="4" spans="1:10" ht="60.75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</row>
    <row r="5" spans="1:9" ht="18.75">
      <c r="A5" s="30" t="s">
        <v>9</v>
      </c>
      <c r="B5" s="30"/>
      <c r="C5" s="30"/>
      <c r="D5" s="30"/>
      <c r="E5" s="30"/>
      <c r="F5" s="30"/>
      <c r="G5" s="30"/>
      <c r="H5" s="30"/>
      <c r="I5" s="30"/>
    </row>
    <row r="6" spans="2:8" ht="14.25" customHeight="1">
      <c r="B6" s="3"/>
      <c r="C6" s="3"/>
      <c r="D6" s="3"/>
      <c r="E6" s="3"/>
      <c r="F6" s="3"/>
      <c r="G6" s="3"/>
      <c r="H6" s="3"/>
    </row>
    <row r="7" spans="1:10" ht="84">
      <c r="A7" s="1" t="s">
        <v>0</v>
      </c>
      <c r="B7" s="1" t="s">
        <v>1</v>
      </c>
      <c r="C7" s="1" t="s">
        <v>2</v>
      </c>
      <c r="D7" s="1" t="s">
        <v>3</v>
      </c>
      <c r="E7" s="1" t="s">
        <v>7</v>
      </c>
      <c r="F7" s="1" t="s">
        <v>4</v>
      </c>
      <c r="G7" s="1" t="s">
        <v>11</v>
      </c>
      <c r="H7" s="1" t="s">
        <v>5</v>
      </c>
      <c r="I7" s="1" t="s">
        <v>6</v>
      </c>
      <c r="J7" s="1" t="s">
        <v>8</v>
      </c>
    </row>
    <row r="8" spans="1:10" ht="33.7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8"/>
    </row>
    <row r="9" spans="1:10" ht="28.5" customHeight="1">
      <c r="A9" s="23" t="s">
        <v>71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57" customHeight="1">
      <c r="A10" s="4" t="s">
        <v>13</v>
      </c>
      <c r="B10" s="1" t="s">
        <v>20</v>
      </c>
      <c r="C10" s="5" t="s">
        <v>21</v>
      </c>
      <c r="D10" s="1" t="s">
        <v>22</v>
      </c>
      <c r="E10" s="5">
        <v>700</v>
      </c>
      <c r="F10" s="5">
        <v>965100</v>
      </c>
      <c r="G10" s="5">
        <v>50000</v>
      </c>
      <c r="H10" s="6">
        <v>0.0518</v>
      </c>
      <c r="I10" s="5">
        <v>50000</v>
      </c>
      <c r="J10" s="5">
        <v>50000</v>
      </c>
    </row>
    <row r="11" spans="1:10" ht="61.5" customHeight="1">
      <c r="A11" s="4" t="s">
        <v>14</v>
      </c>
      <c r="B11" s="5" t="s">
        <v>23</v>
      </c>
      <c r="C11" s="5" t="s">
        <v>72</v>
      </c>
      <c r="D11" s="5" t="s">
        <v>22</v>
      </c>
      <c r="E11" s="5">
        <v>100</v>
      </c>
      <c r="F11" s="5">
        <v>40000</v>
      </c>
      <c r="G11" s="5">
        <v>34000</v>
      </c>
      <c r="H11" s="6">
        <v>0.85</v>
      </c>
      <c r="I11" s="5">
        <v>34000</v>
      </c>
      <c r="J11" s="5">
        <v>34000</v>
      </c>
    </row>
    <row r="12" spans="1:10" ht="58.5" customHeight="1">
      <c r="A12" s="4" t="s">
        <v>15</v>
      </c>
      <c r="B12" s="5" t="s">
        <v>24</v>
      </c>
      <c r="C12" s="5" t="s">
        <v>73</v>
      </c>
      <c r="D12" s="5" t="s">
        <v>22</v>
      </c>
      <c r="E12" s="5">
        <v>120</v>
      </c>
      <c r="F12" s="5">
        <v>25000</v>
      </c>
      <c r="G12" s="5">
        <v>21000</v>
      </c>
      <c r="H12" s="6">
        <v>0.84</v>
      </c>
      <c r="I12" s="5">
        <v>21000</v>
      </c>
      <c r="J12" s="5">
        <v>21000</v>
      </c>
    </row>
    <row r="13" spans="1:10" ht="68.25" customHeight="1">
      <c r="A13" s="4" t="s">
        <v>16</v>
      </c>
      <c r="B13" s="5" t="s">
        <v>74</v>
      </c>
      <c r="C13" s="5" t="s">
        <v>75</v>
      </c>
      <c r="D13" s="5" t="s">
        <v>22</v>
      </c>
      <c r="E13" s="5">
        <v>100</v>
      </c>
      <c r="F13" s="5">
        <v>111723</v>
      </c>
      <c r="G13" s="5">
        <v>29000</v>
      </c>
      <c r="H13" s="6">
        <v>0.2596</v>
      </c>
      <c r="I13" s="5">
        <v>16000</v>
      </c>
      <c r="J13" s="5">
        <v>16000</v>
      </c>
    </row>
    <row r="14" spans="1:10" ht="63.75" customHeight="1">
      <c r="A14" s="4" t="s">
        <v>17</v>
      </c>
      <c r="B14" s="5" t="s">
        <v>20</v>
      </c>
      <c r="C14" s="5" t="s">
        <v>76</v>
      </c>
      <c r="D14" s="5" t="s">
        <v>22</v>
      </c>
      <c r="E14" s="5">
        <v>18</v>
      </c>
      <c r="F14" s="5">
        <v>19960</v>
      </c>
      <c r="G14" s="5">
        <v>15000</v>
      </c>
      <c r="H14" s="6">
        <v>0.7515</v>
      </c>
      <c r="I14" s="5">
        <v>15000</v>
      </c>
      <c r="J14" s="5">
        <v>15000</v>
      </c>
    </row>
    <row r="15" spans="1:10" ht="75" customHeight="1">
      <c r="A15" s="4" t="s">
        <v>18</v>
      </c>
      <c r="B15" s="5" t="s">
        <v>77</v>
      </c>
      <c r="C15" s="5" t="s">
        <v>78</v>
      </c>
      <c r="D15" s="5" t="s">
        <v>22</v>
      </c>
      <c r="E15" s="5">
        <v>200</v>
      </c>
      <c r="F15" s="5">
        <v>30054</v>
      </c>
      <c r="G15" s="5">
        <v>13334</v>
      </c>
      <c r="H15" s="6">
        <v>0.4437</v>
      </c>
      <c r="I15" s="5">
        <v>12000</v>
      </c>
      <c r="J15" s="5">
        <v>12000</v>
      </c>
    </row>
    <row r="16" spans="1:10" ht="75" customHeight="1">
      <c r="A16" s="4" t="s">
        <v>25</v>
      </c>
      <c r="B16" s="5" t="s">
        <v>35</v>
      </c>
      <c r="C16" s="5" t="s">
        <v>79</v>
      </c>
      <c r="D16" s="5" t="s">
        <v>22</v>
      </c>
      <c r="E16" s="5">
        <v>40</v>
      </c>
      <c r="F16" s="5">
        <v>19075</v>
      </c>
      <c r="G16" s="5">
        <v>10000</v>
      </c>
      <c r="H16" s="6">
        <v>0.5242</v>
      </c>
      <c r="I16" s="5">
        <v>10000</v>
      </c>
      <c r="J16" s="5">
        <v>10000</v>
      </c>
    </row>
    <row r="17" spans="1:11" ht="85.5" customHeight="1">
      <c r="A17" s="4" t="s">
        <v>26</v>
      </c>
      <c r="B17" s="5" t="s">
        <v>27</v>
      </c>
      <c r="C17" s="5" t="s">
        <v>80</v>
      </c>
      <c r="D17" s="5" t="s">
        <v>22</v>
      </c>
      <c r="E17" s="5">
        <v>30</v>
      </c>
      <c r="F17" s="5">
        <v>44000</v>
      </c>
      <c r="G17" s="5">
        <v>8000</v>
      </c>
      <c r="H17" s="6">
        <v>0.1818</v>
      </c>
      <c r="I17" s="5">
        <v>8000</v>
      </c>
      <c r="J17" s="7">
        <v>8000</v>
      </c>
      <c r="K17" s="2"/>
    </row>
    <row r="18" spans="1:11" ht="87.75" customHeight="1">
      <c r="A18" s="4" t="s">
        <v>30</v>
      </c>
      <c r="B18" s="5" t="s">
        <v>28</v>
      </c>
      <c r="C18" s="5" t="s">
        <v>70</v>
      </c>
      <c r="D18" s="5" t="s">
        <v>22</v>
      </c>
      <c r="E18" s="5">
        <v>40</v>
      </c>
      <c r="F18" s="5">
        <v>93600</v>
      </c>
      <c r="G18" s="5">
        <v>11000</v>
      </c>
      <c r="H18" s="6">
        <v>0.1175</v>
      </c>
      <c r="I18" s="5">
        <v>7500</v>
      </c>
      <c r="J18" s="5">
        <v>7500</v>
      </c>
      <c r="K18" s="2"/>
    </row>
    <row r="19" spans="1:10" ht="71.25" customHeight="1">
      <c r="A19" s="4" t="s">
        <v>31</v>
      </c>
      <c r="B19" s="1" t="s">
        <v>36</v>
      </c>
      <c r="C19" s="1" t="s">
        <v>37</v>
      </c>
      <c r="D19" s="1" t="s">
        <v>22</v>
      </c>
      <c r="E19" s="1">
        <v>18</v>
      </c>
      <c r="F19" s="5">
        <v>8000</v>
      </c>
      <c r="G19" s="5">
        <v>6000</v>
      </c>
      <c r="H19" s="6">
        <v>0.75</v>
      </c>
      <c r="I19" s="5">
        <v>6000</v>
      </c>
      <c r="J19" s="5">
        <v>6000</v>
      </c>
    </row>
    <row r="20" spans="1:10" ht="75.75" customHeight="1">
      <c r="A20" s="1" t="s">
        <v>32</v>
      </c>
      <c r="B20" s="1" t="s">
        <v>65</v>
      </c>
      <c r="C20" s="1" t="s">
        <v>39</v>
      </c>
      <c r="D20" s="1" t="s">
        <v>22</v>
      </c>
      <c r="E20" s="1">
        <v>300</v>
      </c>
      <c r="F20" s="5">
        <v>6900</v>
      </c>
      <c r="G20" s="5">
        <v>5770</v>
      </c>
      <c r="H20" s="6">
        <v>0.8362</v>
      </c>
      <c r="I20" s="10">
        <v>5000</v>
      </c>
      <c r="J20" s="10">
        <v>5000</v>
      </c>
    </row>
    <row r="21" spans="1:10" ht="74.25" customHeight="1">
      <c r="A21" s="1" t="s">
        <v>33</v>
      </c>
      <c r="B21" s="1" t="s">
        <v>40</v>
      </c>
      <c r="C21" s="1" t="s">
        <v>41</v>
      </c>
      <c r="D21" s="1" t="s">
        <v>22</v>
      </c>
      <c r="E21" s="9">
        <v>60</v>
      </c>
      <c r="F21" s="5">
        <v>16500</v>
      </c>
      <c r="G21" s="5">
        <v>5000</v>
      </c>
      <c r="H21" s="6">
        <v>0.303</v>
      </c>
      <c r="I21" s="10">
        <v>5000</v>
      </c>
      <c r="J21" s="10">
        <v>5000</v>
      </c>
    </row>
    <row r="22" spans="1:10" ht="74.25" customHeight="1">
      <c r="A22" s="1" t="s">
        <v>34</v>
      </c>
      <c r="B22" s="1" t="s">
        <v>68</v>
      </c>
      <c r="C22" s="1" t="s">
        <v>69</v>
      </c>
      <c r="D22" s="1" t="s">
        <v>22</v>
      </c>
      <c r="E22" s="9">
        <v>200</v>
      </c>
      <c r="F22" s="5">
        <v>7400</v>
      </c>
      <c r="G22" s="5">
        <v>5000</v>
      </c>
      <c r="H22" s="6">
        <v>0.6757</v>
      </c>
      <c r="I22" s="10">
        <v>5000</v>
      </c>
      <c r="J22" s="10">
        <v>5000</v>
      </c>
    </row>
    <row r="23" spans="1:10" ht="108" customHeight="1">
      <c r="A23" s="1" t="s">
        <v>38</v>
      </c>
      <c r="B23" s="1" t="s">
        <v>85</v>
      </c>
      <c r="C23" s="1" t="s">
        <v>86</v>
      </c>
      <c r="D23" s="1" t="s">
        <v>22</v>
      </c>
      <c r="E23" s="1">
        <v>100</v>
      </c>
      <c r="F23" s="5">
        <v>24895</v>
      </c>
      <c r="G23" s="5">
        <v>5000</v>
      </c>
      <c r="H23" s="6">
        <v>0.2008</v>
      </c>
      <c r="I23" s="10">
        <v>5000</v>
      </c>
      <c r="J23" s="10">
        <v>5000</v>
      </c>
    </row>
    <row r="24" spans="1:10" ht="67.5" customHeight="1">
      <c r="A24" s="1" t="s">
        <v>45</v>
      </c>
      <c r="B24" s="1" t="s">
        <v>42</v>
      </c>
      <c r="C24" s="1" t="s">
        <v>84</v>
      </c>
      <c r="D24" s="1" t="s">
        <v>22</v>
      </c>
      <c r="E24" s="9">
        <v>5</v>
      </c>
      <c r="F24" s="5">
        <v>32075</v>
      </c>
      <c r="G24" s="5">
        <v>11000</v>
      </c>
      <c r="H24" s="6">
        <v>0.3429</v>
      </c>
      <c r="I24" s="10">
        <v>4000</v>
      </c>
      <c r="J24" s="10">
        <v>4000</v>
      </c>
    </row>
    <row r="25" spans="1:10" ht="66" customHeight="1">
      <c r="A25" s="1" t="s">
        <v>46</v>
      </c>
      <c r="B25" s="1" t="s">
        <v>43</v>
      </c>
      <c r="C25" s="1" t="s">
        <v>44</v>
      </c>
      <c r="D25" s="1" t="s">
        <v>22</v>
      </c>
      <c r="E25" s="1">
        <v>14</v>
      </c>
      <c r="F25" s="5">
        <v>5600</v>
      </c>
      <c r="G25" s="5">
        <v>3000</v>
      </c>
      <c r="H25" s="6">
        <v>0.5357</v>
      </c>
      <c r="I25" s="10">
        <v>3000</v>
      </c>
      <c r="J25" s="10">
        <v>3000</v>
      </c>
    </row>
    <row r="26" spans="1:10" ht="69" customHeight="1">
      <c r="A26" s="1" t="s">
        <v>47</v>
      </c>
      <c r="B26" s="1" t="s">
        <v>51</v>
      </c>
      <c r="C26" s="1" t="s">
        <v>52</v>
      </c>
      <c r="D26" s="1" t="s">
        <v>22</v>
      </c>
      <c r="E26" s="1">
        <v>80</v>
      </c>
      <c r="F26" s="5">
        <v>7490</v>
      </c>
      <c r="G26" s="5">
        <v>3000</v>
      </c>
      <c r="H26" s="6">
        <v>0.4005</v>
      </c>
      <c r="I26" s="10">
        <v>3000</v>
      </c>
      <c r="J26" s="10">
        <v>3000</v>
      </c>
    </row>
    <row r="27" spans="1:10" ht="74.25" customHeight="1">
      <c r="A27" s="1" t="s">
        <v>48</v>
      </c>
      <c r="B27" s="1" t="s">
        <v>42</v>
      </c>
      <c r="C27" s="1" t="s">
        <v>83</v>
      </c>
      <c r="D27" s="1" t="s">
        <v>22</v>
      </c>
      <c r="E27" s="1">
        <v>300</v>
      </c>
      <c r="F27" s="5">
        <v>24500</v>
      </c>
      <c r="G27" s="5">
        <v>10000</v>
      </c>
      <c r="H27" s="6">
        <v>0.4082</v>
      </c>
      <c r="I27" s="10">
        <v>3000</v>
      </c>
      <c r="J27" s="10">
        <v>3000</v>
      </c>
    </row>
    <row r="28" spans="1:10" ht="60.75" customHeight="1">
      <c r="A28" s="1" t="s">
        <v>49</v>
      </c>
      <c r="B28" s="1" t="s">
        <v>53</v>
      </c>
      <c r="C28" s="1" t="s">
        <v>87</v>
      </c>
      <c r="D28" s="1" t="s">
        <v>54</v>
      </c>
      <c r="E28" s="1">
        <v>100</v>
      </c>
      <c r="F28" s="5">
        <v>12800</v>
      </c>
      <c r="G28" s="5">
        <v>5000</v>
      </c>
      <c r="H28" s="6">
        <v>0.3906</v>
      </c>
      <c r="I28" s="10">
        <v>3000</v>
      </c>
      <c r="J28" s="10">
        <v>3000</v>
      </c>
    </row>
    <row r="29" spans="1:10" ht="59.25" customHeight="1">
      <c r="A29" s="1" t="s">
        <v>50</v>
      </c>
      <c r="B29" s="1" t="s">
        <v>55</v>
      </c>
      <c r="C29" s="1" t="s">
        <v>82</v>
      </c>
      <c r="D29" s="1" t="s">
        <v>22</v>
      </c>
      <c r="E29" s="1">
        <v>7</v>
      </c>
      <c r="F29" s="5">
        <v>37600</v>
      </c>
      <c r="G29" s="5">
        <v>5000</v>
      </c>
      <c r="H29" s="6">
        <v>0.1398</v>
      </c>
      <c r="I29" s="10">
        <v>3000</v>
      </c>
      <c r="J29" s="10">
        <v>3000</v>
      </c>
    </row>
    <row r="30" spans="1:10" ht="49.5" customHeight="1">
      <c r="A30" s="1" t="s">
        <v>57</v>
      </c>
      <c r="B30" s="1" t="s">
        <v>56</v>
      </c>
      <c r="C30" s="1" t="s">
        <v>81</v>
      </c>
      <c r="D30" s="1" t="s">
        <v>54</v>
      </c>
      <c r="E30" s="1">
        <v>100</v>
      </c>
      <c r="F30" s="5">
        <v>6054</v>
      </c>
      <c r="G30" s="5">
        <v>2780</v>
      </c>
      <c r="H30" s="6">
        <v>0.4592</v>
      </c>
      <c r="I30" s="10">
        <v>2500</v>
      </c>
      <c r="J30" s="10">
        <v>2500</v>
      </c>
    </row>
    <row r="31" spans="1:10" ht="66.75" customHeight="1">
      <c r="A31" s="1" t="s">
        <v>58</v>
      </c>
      <c r="B31" s="5" t="s">
        <v>60</v>
      </c>
      <c r="C31" s="5" t="s">
        <v>61</v>
      </c>
      <c r="D31" s="10" t="s">
        <v>22</v>
      </c>
      <c r="E31" s="10">
        <v>500</v>
      </c>
      <c r="F31" s="17">
        <v>6909.72</v>
      </c>
      <c r="G31" s="10">
        <v>4420</v>
      </c>
      <c r="H31" s="16">
        <v>0.6397</v>
      </c>
      <c r="I31" s="10">
        <v>2500</v>
      </c>
      <c r="J31" s="10">
        <v>2500</v>
      </c>
    </row>
    <row r="32" spans="1:10" ht="51" customHeight="1">
      <c r="A32" s="1" t="s">
        <v>59</v>
      </c>
      <c r="B32" s="5" t="s">
        <v>62</v>
      </c>
      <c r="C32" s="5" t="s">
        <v>19</v>
      </c>
      <c r="D32" s="10" t="s">
        <v>22</v>
      </c>
      <c r="E32" s="10">
        <v>32</v>
      </c>
      <c r="F32" s="10">
        <v>8000</v>
      </c>
      <c r="G32" s="10">
        <v>3000</v>
      </c>
      <c r="H32" s="16">
        <v>0.375</v>
      </c>
      <c r="I32" s="10">
        <v>1500</v>
      </c>
      <c r="J32" s="10">
        <v>1500</v>
      </c>
    </row>
    <row r="33" spans="1:10" ht="49.5" customHeight="1">
      <c r="A33" s="1" t="s">
        <v>66</v>
      </c>
      <c r="B33" s="5" t="s">
        <v>63</v>
      </c>
      <c r="C33" s="5" t="s">
        <v>64</v>
      </c>
      <c r="D33" s="10" t="s">
        <v>22</v>
      </c>
      <c r="E33" s="10">
        <v>200</v>
      </c>
      <c r="F33" s="10">
        <v>5250</v>
      </c>
      <c r="G33" s="10">
        <v>2000</v>
      </c>
      <c r="H33" s="16">
        <v>0.3809</v>
      </c>
      <c r="I33" s="10">
        <v>1000</v>
      </c>
      <c r="J33" s="10">
        <v>1000</v>
      </c>
    </row>
    <row r="34" spans="1:10" ht="57.75" customHeight="1">
      <c r="A34" s="1" t="s">
        <v>67</v>
      </c>
      <c r="B34" s="5" t="s">
        <v>28</v>
      </c>
      <c r="C34" s="5" t="s">
        <v>29</v>
      </c>
      <c r="D34" s="10" t="s">
        <v>22</v>
      </c>
      <c r="E34" s="10">
        <v>100</v>
      </c>
      <c r="F34" s="10">
        <v>12000</v>
      </c>
      <c r="G34" s="10">
        <v>4000</v>
      </c>
      <c r="H34" s="15">
        <v>0.3333</v>
      </c>
      <c r="I34" s="10">
        <v>0</v>
      </c>
      <c r="J34" s="10">
        <v>0</v>
      </c>
    </row>
    <row r="35" spans="1:10" ht="15.75" customHeight="1">
      <c r="A35" s="19" t="s">
        <v>88</v>
      </c>
      <c r="B35" s="20"/>
      <c r="C35" s="20"/>
      <c r="D35" s="20"/>
      <c r="E35" s="20"/>
      <c r="F35" s="20"/>
      <c r="G35" s="20"/>
      <c r="H35" s="20"/>
      <c r="I35" s="21"/>
      <c r="J35" s="18">
        <f>SUM(J10:J34)</f>
        <v>226000</v>
      </c>
    </row>
    <row r="36" spans="2:10" ht="15" customHeight="1">
      <c r="B36" s="13"/>
      <c r="C36" s="13"/>
      <c r="D36" s="13"/>
      <c r="E36" s="13"/>
      <c r="F36" s="13"/>
      <c r="G36" s="13"/>
      <c r="H36" s="13"/>
      <c r="I36" s="13"/>
      <c r="J36" s="14"/>
    </row>
    <row r="37" spans="9:10" ht="12.75">
      <c r="I37" s="11"/>
      <c r="J37" s="12"/>
    </row>
    <row r="38" ht="12.75">
      <c r="J38" s="8"/>
    </row>
    <row r="39" ht="12.75">
      <c r="J39" s="8"/>
    </row>
  </sheetData>
  <mergeCells count="6">
    <mergeCell ref="A35:I35"/>
    <mergeCell ref="G2:J2"/>
    <mergeCell ref="A9:J9"/>
    <mergeCell ref="A8:J8"/>
    <mergeCell ref="A4:J4"/>
    <mergeCell ref="A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2006-03-22T12:59:39Z</cp:lastPrinted>
  <dcterms:created xsi:type="dcterms:W3CDTF">2001-11-06T13:08:56Z</dcterms:created>
  <dcterms:modified xsi:type="dcterms:W3CDTF">2003-11-19T07:21:53Z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