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KCR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<sst xmlns="http://schemas.openxmlformats.org/spreadsheetml/2006/main" count="38" uniqueCount="38">
  <si>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2008 07. Upowszechnianie kultury fizycznej i sportu</t>
  </si>
  <si>
    <t>2008 (74) 07.09 Całoroczne zajęcia sportowe w poznańskich klubach w ramach Klubowych Centrów Rekreacji dla młodzieży nie objętej systemem współzawodnictwa sportowego</t>
  </si>
  <si>
    <t>LP</t>
  </si>
  <si>
    <t>Numer KSAT</t>
  </si>
  <si>
    <t>Wnioskodawca</t>
  </si>
  <si>
    <t>Projekt</t>
  </si>
  <si>
    <t>Koszt całkowity</t>
  </si>
  <si>
    <t>Udział % kwoty wnioskowanej</t>
  </si>
  <si>
    <t>00142/2008</t>
  </si>
  <si>
    <t>KLUB WYSOKOGÓRSKI</t>
  </si>
  <si>
    <t>00121/2008</t>
  </si>
  <si>
    <t>STOWARZYSZENIE LOKALNE SALEZJAŃSKIEJ ORGANIZACJI SPORTOWEJ "DON BOSCO"</t>
  </si>
  <si>
    <t>00155/2008</t>
  </si>
  <si>
    <t>STOWARZYSZENIE NA RZECZ HIPOTERAPII, KOREKCJI WAD POSTAWY I EKOLOGII "LAJKONIK"</t>
  </si>
  <si>
    <t>CAŁOROCZNE TRENINGI DRUŻYNY WOLTYŻERKI SPORTOWEJ "LAJKONIK"
Termin realizacji projektu: 2008
liczba beneficjentów: 18</t>
  </si>
  <si>
    <t>00129/2008</t>
  </si>
  <si>
    <t>TOWARZYSTWO ANIMATORÓW REKREACJI I SPORTU POZNAŃ</t>
  </si>
  <si>
    <t>PROWADZENIE ZAJĘĆ REKREACYJNO-SPORTOWYCH Z KOLARSTWA GÓRSKIEGO
Termin realizacji projektu: 2008
liczba beneficjentów: 15</t>
  </si>
  <si>
    <t>00123/2008</t>
  </si>
  <si>
    <t>TOWARZYSTWO GIMNASTYCZNE SOKÓŁ-GNIAZDO RATAJE</t>
  </si>
  <si>
    <t>00092/2008</t>
  </si>
  <si>
    <t>UCZNIOWSKI KLUB SPORTOWY "GOLĘCIN"</t>
  </si>
  <si>
    <t>Razem:</t>
  </si>
  <si>
    <t>WSPARCIE ZADANIA W OBSZARZE UPOWSZECHNIANIA KULTURY FIZYCZNEJ I SPORTU (sekcja wspinaczkowa dla mlodzieży)
Termin realizacji projektu: 2008
liczba beneficjentów: 36</t>
  </si>
  <si>
    <t xml:space="preserve">Opinia komisji (zł) </t>
  </si>
  <si>
    <t>Koszt całkowity po uzgodnie-niach</t>
  </si>
  <si>
    <t>Kwota przyzna-nej dotacji (ZŁ)</t>
  </si>
  <si>
    <t>Preliminarz wydatków Miasta Poznania</t>
  </si>
  <si>
    <t>realizowanych przez WYDZIAŁ KULTURY FIZYCZNEJ</t>
  </si>
  <si>
    <t>w 2008 roku z Działu 926 rozdz. 92605</t>
  </si>
  <si>
    <t>Kwota wniosko-wana</t>
  </si>
  <si>
    <t>Załącznik nr 3</t>
  </si>
  <si>
    <t>PREZYDENTA MIASTA POZNANIA</t>
  </si>
  <si>
    <t>"KOLEJOWA - SPORTOWA KRAINA ZDROWIA 2008" (zajęcia sportowe dla dzieci i młodzieży)
Termin realizacji projektu: 2008
liczba beneficjentów: 40</t>
  </si>
  <si>
    <t>CAŁOROCZNE ZAJĘCIA SPORTOWE I SPORTOWO-REKREACYJNE DLA MŁODZIEŻY ORGANIZOWANE PRZEZ TOWARZYSTWO GIMNASTYCZNE SOKÓŁ - GNIAZDO RATAJE 
Termin realizacji projektu: 2008
liczba beneficjentów: 50</t>
  </si>
  <si>
    <t>KLUBOWE CENTRA REKREACJI 
Termin realizacji projektu: 2008
liczba beneficjentów: 56</t>
  </si>
  <si>
    <t>do zarządzenia Nr 125/2008/P</t>
  </si>
  <si>
    <t>z dnia 05.03.2008r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</si>
</sst>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Normal="75" zoomScaleSheetLayoutView="100" workbookViewId="0" topLeftCell="A1">
      <selection activeCell="G4" sqref="G4:J4"/>
    </sheetView>
  </sheetViews>
  <sheetFormatPr defaultColWidth="9.00390625" defaultRowHeight="12.75"/>
  <cols>
    <col min="1" max="1" width="4.00390625" style="2" customWidth="1"/>
    <col min="2" max="2" width="6.75390625" style="1" customWidth="1"/>
    <col min="3" max="3" width="27.00390625" style="1" customWidth="1"/>
    <col min="4" max="4" width="37.375" style="1" customWidth="1"/>
    <col min="5" max="5" width="10.625" style="1" customWidth="1"/>
    <col min="6" max="6" width="9.75390625" style="1" customWidth="1"/>
    <col min="7" max="8" width="9.375" style="1" customWidth="1"/>
    <col min="9" max="9" width="10.75390625" style="0" customWidth="1"/>
    <col min="10" max="10" width="10.625" style="0" customWidth="1"/>
  </cols>
  <sheetData>
    <row r="1" spans="1:10" ht="12.75">
      <c r="A1" s="17" t="s">
        <v>27</v>
      </c>
      <c r="B1" s="17"/>
      <c r="C1" s="17"/>
      <c r="D1" s="17"/>
      <c r="G1" s="16" t="s">
        <v>31</v>
      </c>
      <c r="H1" s="16"/>
      <c r="I1" s="16"/>
      <c r="J1" s="16"/>
    </row>
    <row r="2" spans="1:10" ht="12.75">
      <c r="A2" s="17" t="s">
        <v>28</v>
      </c>
      <c r="B2" s="17"/>
      <c r="C2" s="17"/>
      <c r="D2" s="17"/>
      <c r="G2" s="16" t="s">
        <v>36</v>
      </c>
      <c r="H2" s="16"/>
      <c r="I2" s="16"/>
      <c r="J2" s="16"/>
    </row>
    <row r="3" spans="1:10" ht="12.75">
      <c r="A3" s="17" t="s">
        <v>29</v>
      </c>
      <c r="B3" s="17"/>
      <c r="C3" s="17"/>
      <c r="D3" s="17"/>
      <c r="G3" s="16" t="s">
        <v>32</v>
      </c>
      <c r="H3" s="16"/>
      <c r="I3" s="16"/>
      <c r="J3" s="16"/>
    </row>
    <row r="4" spans="1:10" ht="15" customHeight="1">
      <c r="A4" s="9"/>
      <c r="B4" s="9"/>
      <c r="C4" s="9"/>
      <c r="D4" s="9"/>
      <c r="E4" s="9"/>
      <c r="F4" s="9"/>
      <c r="G4" s="16" t="s">
        <v>37</v>
      </c>
      <c r="H4" s="16"/>
      <c r="I4" s="16"/>
      <c r="J4" s="16"/>
    </row>
    <row r="5" spans="1:10" ht="18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32.25" customHeight="1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72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30</v>
      </c>
      <c r="G7" s="4" t="s">
        <v>7</v>
      </c>
      <c r="H7" s="4" t="s">
        <v>24</v>
      </c>
      <c r="I7" s="11" t="s">
        <v>25</v>
      </c>
      <c r="J7" s="11" t="s">
        <v>26</v>
      </c>
    </row>
    <row r="8" spans="1:10" ht="84.75" customHeight="1">
      <c r="A8" s="7">
        <v>1</v>
      </c>
      <c r="B8" s="3" t="s">
        <v>8</v>
      </c>
      <c r="C8" s="3" t="s">
        <v>9</v>
      </c>
      <c r="D8" s="3" t="s">
        <v>23</v>
      </c>
      <c r="E8" s="5">
        <v>13150</v>
      </c>
      <c r="F8" s="5">
        <v>6000</v>
      </c>
      <c r="G8" s="8">
        <v>45.62</v>
      </c>
      <c r="H8" s="5">
        <v>4000</v>
      </c>
      <c r="I8" s="5">
        <v>8800</v>
      </c>
      <c r="J8" s="5">
        <v>4000</v>
      </c>
    </row>
    <row r="9" spans="1:10" ht="73.5" customHeight="1">
      <c r="A9" s="7">
        <v>2</v>
      </c>
      <c r="B9" s="3" t="s">
        <v>10</v>
      </c>
      <c r="C9" s="3" t="s">
        <v>11</v>
      </c>
      <c r="D9" s="3" t="s">
        <v>33</v>
      </c>
      <c r="E9" s="5">
        <v>12500</v>
      </c>
      <c r="F9" s="5">
        <v>7000</v>
      </c>
      <c r="G9" s="8">
        <v>56</v>
      </c>
      <c r="H9" s="5">
        <v>7000</v>
      </c>
      <c r="I9" s="5">
        <v>12500</v>
      </c>
      <c r="J9" s="5">
        <v>7000</v>
      </c>
    </row>
    <row r="10" spans="1:10" ht="56.25" customHeight="1">
      <c r="A10" s="7">
        <v>3</v>
      </c>
      <c r="B10" s="3" t="s">
        <v>12</v>
      </c>
      <c r="C10" s="3" t="s">
        <v>13</v>
      </c>
      <c r="D10" s="3" t="s">
        <v>14</v>
      </c>
      <c r="E10" s="5">
        <v>49765</v>
      </c>
      <c r="F10" s="5">
        <v>21780</v>
      </c>
      <c r="G10" s="8">
        <v>43.76</v>
      </c>
      <c r="H10" s="5">
        <v>9000</v>
      </c>
      <c r="I10" s="5">
        <v>26044</v>
      </c>
      <c r="J10" s="5">
        <v>9000</v>
      </c>
    </row>
    <row r="11" spans="1:10" ht="71.25" customHeight="1">
      <c r="A11" s="7">
        <v>4</v>
      </c>
      <c r="B11" s="3" t="s">
        <v>15</v>
      </c>
      <c r="C11" s="3" t="s">
        <v>16</v>
      </c>
      <c r="D11" s="3" t="s">
        <v>17</v>
      </c>
      <c r="E11" s="5">
        <v>5000</v>
      </c>
      <c r="F11" s="5">
        <v>2500</v>
      </c>
      <c r="G11" s="8">
        <v>50</v>
      </c>
      <c r="H11" s="3">
        <v>0</v>
      </c>
      <c r="I11" s="3">
        <v>0</v>
      </c>
      <c r="J11" s="3">
        <v>0</v>
      </c>
    </row>
    <row r="12" spans="1:10" ht="96.75" customHeight="1">
      <c r="A12" s="7">
        <v>5</v>
      </c>
      <c r="B12" s="3" t="s">
        <v>18</v>
      </c>
      <c r="C12" s="3" t="s">
        <v>19</v>
      </c>
      <c r="D12" s="3" t="s">
        <v>34</v>
      </c>
      <c r="E12" s="5">
        <v>27640</v>
      </c>
      <c r="F12" s="5">
        <v>22000</v>
      </c>
      <c r="G12" s="8">
        <v>79.59</v>
      </c>
      <c r="H12" s="5">
        <v>10000</v>
      </c>
      <c r="I12" s="5">
        <v>12710</v>
      </c>
      <c r="J12" s="5">
        <v>10000</v>
      </c>
    </row>
    <row r="13" spans="1:10" ht="45.75" customHeight="1">
      <c r="A13" s="7">
        <v>6</v>
      </c>
      <c r="B13" s="3" t="s">
        <v>20</v>
      </c>
      <c r="C13" s="3" t="s">
        <v>21</v>
      </c>
      <c r="D13" s="3" t="s">
        <v>35</v>
      </c>
      <c r="E13" s="5">
        <v>11000</v>
      </c>
      <c r="F13" s="5">
        <v>5500</v>
      </c>
      <c r="G13" s="8">
        <v>50</v>
      </c>
      <c r="H13" s="5">
        <v>3000</v>
      </c>
      <c r="I13" s="5">
        <v>6000</v>
      </c>
      <c r="J13" s="5">
        <v>3000</v>
      </c>
    </row>
    <row r="14" spans="1:10" ht="19.5" customHeight="1">
      <c r="A14" s="12" t="s">
        <v>22</v>
      </c>
      <c r="B14" s="13"/>
      <c r="C14" s="3"/>
      <c r="D14" s="3"/>
      <c r="E14" s="3"/>
      <c r="F14" s="6">
        <f>SUM(F8:F13)</f>
        <v>64780</v>
      </c>
      <c r="G14" s="3"/>
      <c r="H14" s="6">
        <f>SUM(H8:H13)</f>
        <v>33000</v>
      </c>
      <c r="I14" s="10"/>
      <c r="J14" s="10"/>
    </row>
  </sheetData>
  <mergeCells count="10">
    <mergeCell ref="A1:D1"/>
    <mergeCell ref="A2:D2"/>
    <mergeCell ref="A3:D3"/>
    <mergeCell ref="G1:J1"/>
    <mergeCell ref="G2:J2"/>
    <mergeCell ref="G3:J3"/>
    <mergeCell ref="A14:B14"/>
    <mergeCell ref="A5:J5"/>
    <mergeCell ref="A6:J6"/>
    <mergeCell ref="G4:J4"/>
  </mergeCells>
  <printOptions/>
  <pageMargins left="0.75" right="0.75" top="0.73" bottom="1" header="0.73" footer="0.9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2008-03-04T08:40:34Z</cp:lastPrinted>
  <dcterms:created xsi:type="dcterms:W3CDTF">2008-02-21T10:31:59Z</dcterms:created>
  <dcterms:modified xsi:type="dcterms:W3CDTF">2008-02-27T13:31:35Z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